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05" tabRatio="749" activeTab="0"/>
  </bookViews>
  <sheets>
    <sheet name="总成绩公布表" sheetId="1" r:id="rId1"/>
    <sheet name="体检人员公布表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<sst xmlns="http://schemas.openxmlformats.org/spreadsheetml/2006/main" count="39" uniqueCount="30">
  <si>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四、笔试、面试和总成绩公布表</t>
  </si>
  <si>
    <r>
      <t xml:space="preserve">    根据简章规定，组织开展了笔试、面试工作，并认真履行监督职责。现将报考</t>
    </r>
    <r>
      <rPr>
        <u val="single"/>
        <sz val="14"/>
        <color indexed="8"/>
        <rFont val="方正仿宋_GBK"/>
        <family val="4"/>
      </rPr>
      <t>重庆市卫生计生委</t>
    </r>
    <r>
      <rPr>
        <sz val="14"/>
        <color indexed="8"/>
        <rFont val="方正仿宋_GBK"/>
        <family val="4"/>
      </rPr>
      <t>的</t>
    </r>
    <r>
      <rPr>
        <u val="single"/>
        <sz val="14"/>
        <color indexed="8"/>
        <rFont val="方正仿宋_GBK"/>
        <family val="4"/>
      </rPr>
      <t>3</t>
    </r>
    <r>
      <rPr>
        <sz val="14"/>
        <color indexed="8"/>
        <rFont val="方正仿宋_GBK"/>
        <family val="4"/>
      </rPr>
      <t>名面试人员的各项成绩公布如下：</t>
    </r>
  </si>
  <si>
    <t>招录职位</t>
  </si>
  <si>
    <t>考生
姓名</t>
  </si>
  <si>
    <t>所学专业</t>
  </si>
  <si>
    <t>笔试成绩</t>
  </si>
  <si>
    <t>面试成绩</t>
  </si>
  <si>
    <t>总成绩</t>
  </si>
  <si>
    <t>按职位排序</t>
  </si>
  <si>
    <t>职能</t>
  </si>
  <si>
    <t>申论</t>
  </si>
  <si>
    <t>总分</t>
  </si>
  <si>
    <t>折算</t>
  </si>
  <si>
    <t>面试得分</t>
  </si>
  <si>
    <t>健康教育岗</t>
  </si>
  <si>
    <t>杨新</t>
  </si>
  <si>
    <t>预防医学</t>
  </si>
  <si>
    <t>张睿琦</t>
  </si>
  <si>
    <t>预防医学(卫生检验方向)</t>
  </si>
  <si>
    <t>向铮</t>
  </si>
  <si>
    <t>注：总成绩＝公共科目笔试成绩÷2×60%+面试成绩×40%。</t>
  </si>
  <si>
    <t>主考官签名：                                     监督员签名：                              计分员签名：</t>
  </si>
  <si>
    <t xml:space="preserve">                                                                                 2017-6-11</t>
  </si>
  <si>
    <t>五、参加体检人员公布表</t>
  </si>
  <si>
    <r>
      <t xml:space="preserve">   根据简章规定，按考生的笔试和面试成绩分别占总成绩的</t>
    </r>
    <r>
      <rPr>
        <u val="single"/>
        <sz val="14"/>
        <color indexed="8"/>
        <rFont val="仿宋_GB2312"/>
        <family val="3"/>
      </rPr>
      <t xml:space="preserve"> 60 </t>
    </r>
    <r>
      <rPr>
        <sz val="14"/>
        <color indexed="8"/>
        <rFont val="仿宋_GB2312"/>
        <family val="3"/>
      </rPr>
      <t xml:space="preserve">%和 </t>
    </r>
    <r>
      <rPr>
        <u val="single"/>
        <sz val="14"/>
        <color indexed="8"/>
        <rFont val="仿宋_GB2312"/>
        <family val="3"/>
      </rPr>
      <t xml:space="preserve">40 </t>
    </r>
    <r>
      <rPr>
        <sz val="14"/>
        <color indexed="8"/>
        <rFont val="仿宋_GB2312"/>
        <family val="3"/>
      </rPr>
      <t>%计算后由高分到低分排序，以招录指标1:1进入体检。现将进入公招体检人员公布如下：</t>
    </r>
  </si>
  <si>
    <t>报考职位</t>
  </si>
  <si>
    <t>体检人员姓名</t>
  </si>
  <si>
    <t>名次</t>
  </si>
  <si>
    <t xml:space="preserve">   请以上考生于6月12日上午7时20分空腹准时到市卫生计生委一楼大厅集中，统一参加体检。并请做好体检准备工作。</t>
  </si>
  <si>
    <t>主考官签名：         监督员签名：         计分员签名：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</si>
</sst>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5">
    <font>
      <sz val="12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仿宋_GB2312"/>
      <family val="3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0"/>
      <name val="宋体"/>
      <family val="0"/>
    </font>
    <font>
      <sz val="12"/>
      <color indexed="8"/>
      <name val="仿宋_GB2312"/>
      <family val="3"/>
    </font>
    <font>
      <sz val="16"/>
      <color indexed="8"/>
      <name val="方正黑体_GBK"/>
      <family val="4"/>
    </font>
    <font>
      <sz val="14"/>
      <color indexed="8"/>
      <name val="方正仿宋_GBK"/>
      <family val="4"/>
    </font>
    <font>
      <sz val="12"/>
      <color indexed="48"/>
      <name val="方正仿宋_GBK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4"/>
      <color indexed="8"/>
      <name val="仿宋_GB2312"/>
      <family val="3"/>
    </font>
    <font>
      <u val="single"/>
      <sz val="14"/>
      <color indexed="8"/>
      <name val="方正仿宋_GBK"/>
      <family val="4"/>
    </font>
    <font>
      <sz val="14"/>
      <color rgb="FF000000"/>
      <name val="仿宋_GB2312"/>
      <family val="3"/>
    </font>
    <font>
      <sz val="14"/>
      <color rgb="FF00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9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2.125" style="18" customWidth="1"/>
    <col min="2" max="2" width="8.00390625" style="18" customWidth="1"/>
    <col min="3" max="3" width="12.00390625" style="18" customWidth="1"/>
    <col min="4" max="4" width="6.875" style="18" customWidth="1"/>
    <col min="5" max="5" width="4.875" style="18" customWidth="1"/>
    <col min="6" max="6" width="6.625" style="18" customWidth="1"/>
    <col min="7" max="7" width="6.875" style="18" customWidth="1"/>
    <col min="8" max="8" width="6.50390625" style="18" customWidth="1"/>
    <col min="9" max="9" width="7.125" style="18" customWidth="1"/>
    <col min="10" max="10" width="7.75390625" style="18" customWidth="1"/>
    <col min="11" max="11" width="8.25390625" style="18" customWidth="1"/>
    <col min="12" max="12" width="6.875" style="18" customWidth="1"/>
    <col min="13" max="16384" width="9.00390625" style="18" customWidth="1"/>
  </cols>
  <sheetData>
    <row r="1" spans="1:12" s="17" customFormat="1" ht="40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5"/>
    </row>
    <row r="2" spans="1:11" s="17" customFormat="1" ht="49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17" customFormat="1" ht="34.5" customHeight="1">
      <c r="A3" s="7" t="s">
        <v>2</v>
      </c>
      <c r="B3" s="7" t="s">
        <v>3</v>
      </c>
      <c r="C3" s="7" t="s">
        <v>4</v>
      </c>
      <c r="D3" s="22" t="s">
        <v>5</v>
      </c>
      <c r="E3" s="22"/>
      <c r="F3" s="22"/>
      <c r="G3" s="22"/>
      <c r="H3" s="22" t="s">
        <v>6</v>
      </c>
      <c r="I3" s="22"/>
      <c r="J3" s="22" t="s">
        <v>7</v>
      </c>
      <c r="K3" s="22" t="s">
        <v>8</v>
      </c>
      <c r="L3" s="36"/>
    </row>
    <row r="4" spans="1:11" s="17" customFormat="1" ht="38.25" customHeight="1">
      <c r="A4" s="7"/>
      <c r="B4" s="7"/>
      <c r="C4" s="7"/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12</v>
      </c>
      <c r="J4" s="22"/>
      <c r="K4" s="22"/>
    </row>
    <row r="5" spans="1:12" s="17" customFormat="1" ht="33" customHeight="1">
      <c r="A5" s="6" t="s">
        <v>14</v>
      </c>
      <c r="B5" s="6" t="s">
        <v>15</v>
      </c>
      <c r="C5" s="7" t="s">
        <v>16</v>
      </c>
      <c r="D5" s="6">
        <v>59.5</v>
      </c>
      <c r="E5" s="6">
        <v>70</v>
      </c>
      <c r="F5" s="6">
        <f aca="true" t="shared" si="0" ref="F5:F7">D5+E5</f>
        <v>129.5</v>
      </c>
      <c r="G5" s="23">
        <f aca="true" t="shared" si="1" ref="G5:G7">F5*0.3</f>
        <v>38.85</v>
      </c>
      <c r="H5" s="23">
        <v>79.4</v>
      </c>
      <c r="I5" s="37">
        <f aca="true" t="shared" si="2" ref="I5:I7">H5*0.4</f>
        <v>31.760000000000005</v>
      </c>
      <c r="J5" s="23">
        <f aca="true" t="shared" si="3" ref="J5:J7">G5+I5</f>
        <v>70.61000000000001</v>
      </c>
      <c r="K5" s="7">
        <v>2</v>
      </c>
      <c r="L5" s="38"/>
    </row>
    <row r="6" spans="1:11" s="17" customFormat="1" ht="33" customHeight="1">
      <c r="A6" s="6" t="s">
        <v>14</v>
      </c>
      <c r="B6" s="6" t="s">
        <v>17</v>
      </c>
      <c r="C6" s="7" t="s">
        <v>18</v>
      </c>
      <c r="D6" s="6">
        <v>64</v>
      </c>
      <c r="E6" s="6">
        <v>65</v>
      </c>
      <c r="F6" s="6">
        <f t="shared" si="0"/>
        <v>129</v>
      </c>
      <c r="G6" s="23">
        <f t="shared" si="1"/>
        <v>38.699999999999996</v>
      </c>
      <c r="H6" s="23">
        <v>85.7</v>
      </c>
      <c r="I6" s="37">
        <f t="shared" si="2"/>
        <v>34.28</v>
      </c>
      <c r="J6" s="23">
        <f t="shared" si="3"/>
        <v>72.97999999999999</v>
      </c>
      <c r="K6" s="7">
        <v>1</v>
      </c>
    </row>
    <row r="7" spans="1:11" s="17" customFormat="1" ht="33" customHeight="1">
      <c r="A7" s="6" t="s">
        <v>14</v>
      </c>
      <c r="B7" s="6" t="s">
        <v>19</v>
      </c>
      <c r="C7" s="7" t="s">
        <v>16</v>
      </c>
      <c r="D7" s="6">
        <v>68.5</v>
      </c>
      <c r="E7" s="6">
        <v>60.5</v>
      </c>
      <c r="F7" s="6">
        <f t="shared" si="0"/>
        <v>129</v>
      </c>
      <c r="G7" s="23">
        <f t="shared" si="1"/>
        <v>38.699999999999996</v>
      </c>
      <c r="H7" s="23">
        <v>79.4</v>
      </c>
      <c r="I7" s="37">
        <f t="shared" si="2"/>
        <v>31.760000000000005</v>
      </c>
      <c r="J7" s="23">
        <f t="shared" si="3"/>
        <v>70.46000000000001</v>
      </c>
      <c r="K7" s="7">
        <v>3</v>
      </c>
    </row>
    <row r="8" spans="1:11" s="17" customFormat="1" ht="33" customHeight="1">
      <c r="A8" s="6"/>
      <c r="B8" s="6"/>
      <c r="C8" s="7"/>
      <c r="D8" s="6"/>
      <c r="E8" s="6"/>
      <c r="F8" s="6"/>
      <c r="G8" s="23"/>
      <c r="H8" s="24"/>
      <c r="I8" s="37"/>
      <c r="J8" s="23"/>
      <c r="K8" s="7"/>
    </row>
    <row r="9" spans="1:11" s="17" customFormat="1" ht="33" customHeight="1">
      <c r="A9" s="6"/>
      <c r="B9" s="6"/>
      <c r="C9" s="7"/>
      <c r="D9" s="6"/>
      <c r="E9" s="6"/>
      <c r="F9" s="6"/>
      <c r="G9" s="23"/>
      <c r="H9" s="24"/>
      <c r="I9" s="37"/>
      <c r="J9" s="23"/>
      <c r="K9" s="7"/>
    </row>
    <row r="10" spans="1:11" s="17" customFormat="1" ht="33" customHeight="1">
      <c r="A10" s="6"/>
      <c r="B10" s="6"/>
      <c r="C10" s="7"/>
      <c r="D10" s="6"/>
      <c r="E10" s="6"/>
      <c r="F10" s="6"/>
      <c r="G10" s="23"/>
      <c r="H10" s="24"/>
      <c r="I10" s="37"/>
      <c r="J10" s="23"/>
      <c r="K10" s="7"/>
    </row>
    <row r="11" spans="1:11" s="17" customFormat="1" ht="33" customHeight="1">
      <c r="A11" s="25"/>
      <c r="B11" s="25"/>
      <c r="C11" s="7"/>
      <c r="D11" s="25"/>
      <c r="E11" s="25"/>
      <c r="F11" s="25"/>
      <c r="G11" s="26"/>
      <c r="H11" s="25"/>
      <c r="I11" s="39"/>
      <c r="J11" s="26"/>
      <c r="K11" s="7"/>
    </row>
    <row r="12" spans="1:11" s="17" customFormat="1" ht="33" customHeight="1">
      <c r="A12" s="25"/>
      <c r="B12" s="25"/>
      <c r="C12" s="7"/>
      <c r="D12" s="25"/>
      <c r="E12" s="25"/>
      <c r="F12" s="25"/>
      <c r="G12" s="26"/>
      <c r="H12" s="25"/>
      <c r="I12" s="39"/>
      <c r="J12" s="26"/>
      <c r="K12" s="7"/>
    </row>
    <row r="13" spans="1:11" s="17" customFormat="1" ht="33" customHeight="1">
      <c r="A13" s="27"/>
      <c r="B13" s="27"/>
      <c r="C13" s="7"/>
      <c r="D13" s="27"/>
      <c r="E13" s="27"/>
      <c r="F13" s="27"/>
      <c r="G13" s="26"/>
      <c r="H13" s="27"/>
      <c r="I13" s="39"/>
      <c r="J13" s="26"/>
      <c r="K13" s="7"/>
    </row>
    <row r="14" spans="1:11" s="17" customFormat="1" ht="33" customHeight="1">
      <c r="A14" s="27"/>
      <c r="B14" s="27"/>
      <c r="C14" s="7"/>
      <c r="D14" s="27"/>
      <c r="E14" s="27"/>
      <c r="F14" s="27"/>
      <c r="G14" s="26"/>
      <c r="H14" s="27"/>
      <c r="I14" s="39"/>
      <c r="J14" s="26"/>
      <c r="K14" s="7"/>
    </row>
    <row r="15" spans="1:11" s="17" customFormat="1" ht="18.75" customHeight="1">
      <c r="A15" s="28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17" customFormat="1" ht="18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s="17" customFormat="1" ht="19.5" customHeight="1">
      <c r="A17" s="31" t="s">
        <v>21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7" customFormat="1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s="17" customFormat="1" ht="15.75">
      <c r="A19" s="32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s="17" customFormat="1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17" customFormat="1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s="17" customFormat="1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="17" customFormat="1" ht="14.25"/>
    <row r="24" s="17" customFormat="1" ht="14.25"/>
    <row r="25" s="17" customFormat="1" ht="14.25"/>
    <row r="26" s="17" customFormat="1" ht="14.25"/>
    <row r="27" s="17" customFormat="1" ht="14.25"/>
    <row r="28" s="17" customFormat="1" ht="14.25"/>
    <row r="29" s="17" customFormat="1" ht="14.25"/>
    <row r="30" s="17" customFormat="1" ht="14.25"/>
    <row r="31" s="17" customFormat="1" ht="14.25"/>
    <row r="32" s="17" customFormat="1" ht="14.25"/>
    <row r="33" s="17" customFormat="1" ht="14.25"/>
    <row r="34" s="17" customFormat="1" ht="14.25"/>
    <row r="35" s="17" customFormat="1" ht="14.25"/>
    <row r="36" s="17" customFormat="1" ht="14.25"/>
    <row r="37" s="17" customFormat="1" ht="14.25"/>
    <row r="38" s="17" customFormat="1" ht="14.25"/>
    <row r="39" s="17" customFormat="1" ht="14.25"/>
    <row r="40" s="17" customFormat="1" ht="14.25"/>
    <row r="41" s="17" customFormat="1" ht="14.25"/>
    <row r="42" s="17" customFormat="1" ht="14.25"/>
    <row r="43" s="17" customFormat="1" ht="14.25"/>
  </sheetData>
  <sheetProtection/>
  <mergeCells count="12">
    <mergeCell ref="A1:K1"/>
    <mergeCell ref="A2:K2"/>
    <mergeCell ref="D3:G3"/>
    <mergeCell ref="H3:I3"/>
    <mergeCell ref="A15:K15"/>
    <mergeCell ref="A17:K17"/>
    <mergeCell ref="A19:K19"/>
    <mergeCell ref="A3:A4"/>
    <mergeCell ref="B3:B4"/>
    <mergeCell ref="C3:C4"/>
    <mergeCell ref="J3:J4"/>
    <mergeCell ref="K3:K4"/>
  </mergeCells>
  <printOptions/>
  <pageMargins left="0.6" right="0.43" top="0.98" bottom="0.98" header="0.51" footer="0.5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E18"/>
  <sheetViews>
    <sheetView workbookViewId="0" topLeftCell="A1">
      <selection activeCell="A5" sqref="A5:IV5"/>
    </sheetView>
  </sheetViews>
  <sheetFormatPr defaultColWidth="9.00390625" defaultRowHeight="14.25"/>
  <cols>
    <col min="1" max="1" width="21.125" style="0" customWidth="1"/>
    <col min="2" max="2" width="16.50390625" style="0" customWidth="1"/>
    <col min="3" max="3" width="17.75390625" style="0" customWidth="1"/>
    <col min="4" max="4" width="10.25390625" style="0" customWidth="1"/>
    <col min="5" max="5" width="14.00390625" style="0" customWidth="1"/>
  </cols>
  <sheetData>
    <row r="1" spans="1:5" ht="24">
      <c r="A1" s="1" t="s">
        <v>23</v>
      </c>
      <c r="B1" s="1"/>
      <c r="C1" s="1"/>
      <c r="D1" s="1"/>
      <c r="E1" s="1"/>
    </row>
    <row r="2" spans="1:5" ht="18.75">
      <c r="A2" s="2"/>
      <c r="B2" s="2"/>
      <c r="C2" s="2"/>
      <c r="D2" s="2"/>
      <c r="E2" s="2"/>
    </row>
    <row r="3" spans="1:5" ht="59.25" customHeight="1">
      <c r="A3" s="3" t="s">
        <v>24</v>
      </c>
      <c r="B3" s="4"/>
      <c r="C3" s="4"/>
      <c r="D3" s="4"/>
      <c r="E3" s="4"/>
    </row>
    <row r="4" spans="1:5" ht="18.75">
      <c r="A4" s="5" t="s">
        <v>25</v>
      </c>
      <c r="B4" s="5" t="s">
        <v>26</v>
      </c>
      <c r="C4" s="5" t="s">
        <v>4</v>
      </c>
      <c r="D4" s="5" t="s">
        <v>7</v>
      </c>
      <c r="E4" s="5" t="s">
        <v>27</v>
      </c>
    </row>
    <row r="5" spans="1:5" ht="34.5" customHeight="1">
      <c r="A5" s="6" t="s">
        <v>14</v>
      </c>
      <c r="B5" s="6" t="s">
        <v>17</v>
      </c>
      <c r="C5" s="7" t="s">
        <v>18</v>
      </c>
      <c r="D5" s="8">
        <v>72.98</v>
      </c>
      <c r="E5" s="8">
        <v>1</v>
      </c>
    </row>
    <row r="6" spans="1:5" ht="33.75" customHeight="1">
      <c r="A6" s="9"/>
      <c r="B6" s="9"/>
      <c r="C6" s="10"/>
      <c r="D6" s="11"/>
      <c r="E6" s="11"/>
    </row>
    <row r="7" spans="1:5" ht="33.75" customHeight="1">
      <c r="A7" s="9"/>
      <c r="B7" s="9"/>
      <c r="C7" s="10"/>
      <c r="D7" s="11"/>
      <c r="E7" s="11"/>
    </row>
    <row r="8" spans="1:5" ht="33.75" customHeight="1">
      <c r="A8" s="9"/>
      <c r="B8" s="9"/>
      <c r="C8" s="10"/>
      <c r="D8" s="11"/>
      <c r="E8" s="11"/>
    </row>
    <row r="9" spans="1:5" ht="33.75" customHeight="1">
      <c r="A9" s="11"/>
      <c r="B9" s="11"/>
      <c r="C9" s="11"/>
      <c r="D9" s="11"/>
      <c r="E9" s="11"/>
    </row>
    <row r="10" spans="1:5" ht="33.75" customHeight="1">
      <c r="A10" s="11"/>
      <c r="B10" s="11"/>
      <c r="C10" s="11"/>
      <c r="D10" s="11"/>
      <c r="E10" s="11"/>
    </row>
    <row r="11" spans="1:5" ht="33.75" customHeight="1">
      <c r="A11" s="11"/>
      <c r="B11" s="11"/>
      <c r="C11" s="11"/>
      <c r="D11" s="11"/>
      <c r="E11" s="11"/>
    </row>
    <row r="12" spans="1:5" ht="33.75" customHeight="1">
      <c r="A12" s="11"/>
      <c r="B12" s="11"/>
      <c r="C12" s="11"/>
      <c r="D12" s="11"/>
      <c r="E12" s="11"/>
    </row>
    <row r="13" spans="1:5" ht="33.75" customHeight="1">
      <c r="A13" s="11"/>
      <c r="B13" s="11"/>
      <c r="C13" s="11"/>
      <c r="D13" s="11"/>
      <c r="E13" s="11"/>
    </row>
    <row r="14" spans="1:5" ht="33.75" customHeight="1">
      <c r="A14" s="11"/>
      <c r="B14" s="11"/>
      <c r="C14" s="11"/>
      <c r="D14" s="11"/>
      <c r="E14" s="11"/>
    </row>
    <row r="15" spans="1:5" ht="39.75" customHeight="1">
      <c r="A15" s="12" t="s">
        <v>28</v>
      </c>
      <c r="B15" s="12"/>
      <c r="C15" s="12"/>
      <c r="D15" s="12"/>
      <c r="E15" s="12"/>
    </row>
    <row r="16" ht="18.75">
      <c r="A16" s="13"/>
    </row>
    <row r="17" spans="1:5" ht="60.75" customHeight="1">
      <c r="A17" s="14" t="s">
        <v>29</v>
      </c>
      <c r="B17" s="14"/>
      <c r="C17" s="14"/>
      <c r="D17" s="14"/>
      <c r="E17" s="14"/>
    </row>
    <row r="18" spans="4:5" ht="14.25">
      <c r="D18" s="15">
        <v>42897</v>
      </c>
      <c r="E18" s="16"/>
    </row>
  </sheetData>
  <sheetProtection/>
  <mergeCells count="6">
    <mergeCell ref="A1:E1"/>
    <mergeCell ref="A2:E2"/>
    <mergeCell ref="A3:E3"/>
    <mergeCell ref="A15:E15"/>
    <mergeCell ref="A17:E17"/>
    <mergeCell ref="D18:E18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谭加荣</dc:creator>
  <cp:keywords/>
  <dc:description/>
  <cp:lastModifiedBy>张思国</cp:lastModifiedBy>
  <cp:lastPrinted>2015-06-10T14:40:30Z</cp:lastPrinted>
  <dcterms:created xsi:type="dcterms:W3CDTF">2011-11-04T03:13:01Z</dcterms:created>
  <dcterms:modified xsi:type="dcterms:W3CDTF">2017-06-11T03:22:38Z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