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0935" activeTab="0"/>
  </bookViews>
  <sheets>
    <sheet name="公招" sheetId="1" r:id="rId1"/>
  </sheets>
  <definedNames>
    <definedName name="_xlnm.Print_Titles" localSheetId="0">'公招'!$1:$4</definedName>
    <definedName name="_xlnm._FilterDatabase" localSheetId="0" hidden="1">'公招'!$A$4:$P$61</definedName>
  </definedNames>
  <calcPr fullCalcOnLoad="1"/>
</workbook>
</file>

<file path=xl/sharedStrings.xml><?xml version="1.0" encoding="utf-8"?>
<sst xmlns="http://schemas.openxmlformats.org/spreadsheetml/2006/main" count="749" uniqueCount="218">
  <si>
    <t>附件1:</t>
  </si>
  <si>
    <t>大足区2017年下半年公开招聘事业单位工作人员情况一览表</t>
  </si>
  <si>
    <t>序号</t>
  </si>
  <si>
    <t>主管部门</t>
  </si>
  <si>
    <t>招聘单位</t>
  </si>
  <si>
    <t>岗位名称</t>
  </si>
  <si>
    <t>岗位类别及等级</t>
  </si>
  <si>
    <t>名额</t>
  </si>
  <si>
    <t>招聘条件要求</t>
  </si>
  <si>
    <t>开考比例</t>
  </si>
  <si>
    <t>面试比例</t>
  </si>
  <si>
    <t>笔试专业科目测试内容</t>
  </si>
  <si>
    <t>面试方式及内容</t>
  </si>
  <si>
    <t>学历(学位)</t>
  </si>
  <si>
    <t>专业</t>
  </si>
  <si>
    <t>性别</t>
  </si>
  <si>
    <t>年龄</t>
  </si>
  <si>
    <t>工作经历要求</t>
  </si>
  <si>
    <t>其他条件</t>
  </si>
  <si>
    <t>1</t>
  </si>
  <si>
    <t>区市政园林局</t>
  </si>
  <si>
    <t>区城市生活垃圾处理场</t>
  </si>
  <si>
    <t>环境监测</t>
  </si>
  <si>
    <t>专技12级及以下</t>
  </si>
  <si>
    <t>全日制普通高校本科及以上学历并取得相应学位　</t>
  </si>
  <si>
    <t>环境科学与工程类</t>
  </si>
  <si>
    <t>不限</t>
  </si>
  <si>
    <t>35周岁及以下</t>
  </si>
  <si>
    <t>1:2</t>
  </si>
  <si>
    <t>管理基础知识</t>
  </si>
  <si>
    <t>结构化面试</t>
  </si>
  <si>
    <t>2</t>
  </si>
  <si>
    <t>大足区工业园区管理委员会</t>
  </si>
  <si>
    <t>大足区工业园区服务中心</t>
  </si>
  <si>
    <t>规划建设</t>
  </si>
  <si>
    <t>全日制普通高校本科及以上学历</t>
  </si>
  <si>
    <t>土木类，艺术设计学、公共艺术、艺术设计、环境艺术设计、装潢艺术设计、装饰艺术设计、环境设计、设计学、设计艺术学、艺术（艺术设计</t>
  </si>
  <si>
    <t>3</t>
  </si>
  <si>
    <t>区城乡建设委员会</t>
  </si>
  <si>
    <t>区建筑管理站</t>
  </si>
  <si>
    <t>民防建设</t>
  </si>
  <si>
    <t>专技12级及以上</t>
  </si>
  <si>
    <t>研究生：土木类；本科：土木工程、给排水与采暖通风工程、建筑电气与智能化、道路与桥梁工程、建筑节能技术与工程、建筑设施智能技术、城市地下空间工程</t>
  </si>
  <si>
    <t>4</t>
  </si>
  <si>
    <t>大足日报社</t>
  </si>
  <si>
    <t>新闻采编</t>
  </si>
  <si>
    <t>中国语言文学类、新闻传播学类、美术学类、外国语言文学类（英语方向）</t>
  </si>
  <si>
    <t>新闻采编专业知识</t>
  </si>
  <si>
    <t>新闻采编
专业技能及答辩</t>
  </si>
  <si>
    <t>5</t>
  </si>
  <si>
    <t>大足石刻研究院</t>
  </si>
  <si>
    <t xml:space="preserve">文物
保护1
</t>
  </si>
  <si>
    <t>公安学类</t>
  </si>
  <si>
    <t>6</t>
  </si>
  <si>
    <t xml:space="preserve">电气设备维护
</t>
  </si>
  <si>
    <t>电气类</t>
  </si>
  <si>
    <t>7</t>
  </si>
  <si>
    <t xml:space="preserve">旅游
管理
</t>
  </si>
  <si>
    <t>旅游管理类</t>
  </si>
  <si>
    <t>8</t>
  </si>
  <si>
    <t xml:space="preserve">财务
</t>
  </si>
  <si>
    <t>会计、会计学、财务会计、会计电算化、会计与统计核算、财会、审计、审计学、财务管理、会计硕士专业</t>
  </si>
  <si>
    <t>9</t>
  </si>
  <si>
    <t>区教委</t>
  </si>
  <si>
    <t>大足中学</t>
  </si>
  <si>
    <t>法语教师</t>
  </si>
  <si>
    <t>专技12级及以下　</t>
  </si>
  <si>
    <t>外国语言文学类（法语方向）</t>
  </si>
  <si>
    <t>报考岗位所需专业基础知识</t>
  </si>
  <si>
    <t>讲课</t>
  </si>
  <si>
    <t>10</t>
  </si>
  <si>
    <t>城南中学</t>
  </si>
  <si>
    <t>语文教师</t>
  </si>
  <si>
    <t xml:space="preserve">中国语言文学类、教育学类（语文方向）
</t>
  </si>
  <si>
    <t>具有高中语文教学2年及以上工作经历</t>
  </si>
  <si>
    <t>11</t>
  </si>
  <si>
    <t>英语教师</t>
  </si>
  <si>
    <t>外国语言文学类（英语方向）、教育学类（英语方向）</t>
  </si>
  <si>
    <t>具有高中英语教学2年及以上工作经历</t>
  </si>
  <si>
    <t>英语专业四级及以上</t>
  </si>
  <si>
    <t>12</t>
  </si>
  <si>
    <t>双路中学</t>
  </si>
  <si>
    <t>地理教师</t>
  </si>
  <si>
    <t>地理科学类、教育学类（地理方向）</t>
  </si>
  <si>
    <t>13</t>
  </si>
  <si>
    <t>中国语言文学类、教育学类（语文方向）</t>
  </si>
  <si>
    <t>14</t>
  </si>
  <si>
    <t>回龙中学</t>
  </si>
  <si>
    <t>15</t>
  </si>
  <si>
    <t>高升小学</t>
  </si>
  <si>
    <t>体育教师</t>
  </si>
  <si>
    <t>体育学类、教育学类（体育方向）</t>
  </si>
  <si>
    <t>讲课和专业技能操作</t>
  </si>
  <si>
    <t>16</t>
  </si>
  <si>
    <t>双路二小</t>
  </si>
  <si>
    <t>17</t>
  </si>
  <si>
    <t>龙水一小</t>
  </si>
  <si>
    <t>美术教师</t>
  </si>
  <si>
    <t>美术学类、教育学类（美术方向）、艺术设计学、艺术设计、设计学、设计艺术学、艺术（艺术设计）、工艺美术、工艺美术学</t>
  </si>
  <si>
    <t>18</t>
  </si>
  <si>
    <t>龙水二小</t>
  </si>
  <si>
    <t>19</t>
  </si>
  <si>
    <t>龙石小学</t>
  </si>
  <si>
    <t>20</t>
  </si>
  <si>
    <t>三驱小学</t>
  </si>
  <si>
    <t>21</t>
  </si>
  <si>
    <t>石马小学</t>
  </si>
  <si>
    <t>数学教师</t>
  </si>
  <si>
    <t>数学类、教育学类（数学方向）</t>
  </si>
  <si>
    <t>22</t>
  </si>
  <si>
    <t>中敖小学</t>
  </si>
  <si>
    <t>23</t>
  </si>
  <si>
    <t>对溪小学</t>
  </si>
  <si>
    <t>24</t>
  </si>
  <si>
    <t>麻杨小学</t>
  </si>
  <si>
    <t>25</t>
  </si>
  <si>
    <t>龙塘小学</t>
  </si>
  <si>
    <t>26</t>
  </si>
  <si>
    <t>长河小学</t>
  </si>
  <si>
    <t>27</t>
  </si>
  <si>
    <t>区卫计委</t>
  </si>
  <si>
    <t>双桥经济技术开发区人民医院</t>
  </si>
  <si>
    <t>麻醉1</t>
  </si>
  <si>
    <t>麻醉学</t>
  </si>
  <si>
    <t>医学基础知识</t>
  </si>
  <si>
    <t>28</t>
  </si>
  <si>
    <t>麻醉2</t>
  </si>
  <si>
    <t>全日制普通高校专科及以上学历</t>
  </si>
  <si>
    <t>具有执业医师资格证</t>
  </si>
  <si>
    <t>29</t>
  </si>
  <si>
    <t>儿科1</t>
  </si>
  <si>
    <t>儿科学、儿科医学</t>
  </si>
  <si>
    <t>30</t>
  </si>
  <si>
    <t>儿科2</t>
  </si>
  <si>
    <t>31</t>
  </si>
  <si>
    <t>中西医临床</t>
  </si>
  <si>
    <t>中西医结合、中西医临床医学、中西医结合临床</t>
  </si>
  <si>
    <t>32</t>
  </si>
  <si>
    <t>临床1</t>
  </si>
  <si>
    <t xml:space="preserve">本科：临床医学，研究生：临床医学类
</t>
  </si>
  <si>
    <t>33</t>
  </si>
  <si>
    <t>临床2</t>
  </si>
  <si>
    <t xml:space="preserve">本专科：临床医学，研究生：临床医学类
</t>
  </si>
  <si>
    <t>34</t>
  </si>
  <si>
    <t>妇产科医生</t>
  </si>
  <si>
    <t>妇产科学、临床医学</t>
  </si>
  <si>
    <t>35</t>
  </si>
  <si>
    <t>急诊1</t>
  </si>
  <si>
    <t>急诊医学、临床医学</t>
  </si>
  <si>
    <t>36</t>
  </si>
  <si>
    <t>急诊2</t>
  </si>
  <si>
    <t>37</t>
  </si>
  <si>
    <t>放射岗位</t>
  </si>
  <si>
    <t xml:space="preserve">医学影像学、放射医学、影像医学与核医学    </t>
  </si>
  <si>
    <t>38</t>
  </si>
  <si>
    <t>B超岗位</t>
  </si>
  <si>
    <t>医学影像学、影像医学与核医学</t>
  </si>
  <si>
    <t>39</t>
  </si>
  <si>
    <t>公共卫生</t>
  </si>
  <si>
    <t>预防医学、妇幼保健医学、卫生毒理学、儿少卫生与妇幼保健学、公共卫生</t>
  </si>
  <si>
    <t>40</t>
  </si>
  <si>
    <t>大足区中医院</t>
  </si>
  <si>
    <t>重症监护室1</t>
  </si>
  <si>
    <t>41</t>
  </si>
  <si>
    <t>重症监护室2</t>
  </si>
  <si>
    <t>临床医学、内科学、外科学</t>
  </si>
  <si>
    <t>42</t>
  </si>
  <si>
    <t>五官科</t>
  </si>
  <si>
    <t>眼科学、眼视光医学、中医五官科学</t>
  </si>
  <si>
    <t>43</t>
  </si>
  <si>
    <t>超声医
学科</t>
  </si>
  <si>
    <t>全日制普通高校本科及以上学历并取得医学学士学位　</t>
  </si>
  <si>
    <t>44</t>
  </si>
  <si>
    <t>护理</t>
  </si>
  <si>
    <t>护理学类</t>
  </si>
  <si>
    <t>30周岁及以下</t>
  </si>
  <si>
    <t>45</t>
  </si>
  <si>
    <t>大足区妇幼保健院</t>
  </si>
  <si>
    <t>设备科</t>
  </si>
  <si>
    <t>仪器类</t>
  </si>
  <si>
    <t>具有2年及以上工作经历</t>
  </si>
  <si>
    <t>46</t>
  </si>
  <si>
    <t>大足区第二人民医院</t>
  </si>
  <si>
    <t>外科医师</t>
  </si>
  <si>
    <t>临床医学、外科学</t>
  </si>
  <si>
    <t>47</t>
  </si>
  <si>
    <t>临床护理</t>
  </si>
  <si>
    <t>不限　</t>
  </si>
  <si>
    <t>48</t>
  </si>
  <si>
    <t>理疗医师</t>
  </si>
  <si>
    <t>针灸推拿学、康复治疗学</t>
  </si>
  <si>
    <t>49</t>
  </si>
  <si>
    <t>检验科医师</t>
  </si>
  <si>
    <t>医学检验、医学检验技术</t>
  </si>
  <si>
    <t>50</t>
  </si>
  <si>
    <t>大足区第三人民医院（大足区精神卫生中心）</t>
  </si>
  <si>
    <t>精神科</t>
  </si>
  <si>
    <t>临床医学、精神医学、精神病与精神卫生学、精神病学与精神卫生</t>
  </si>
  <si>
    <t>51</t>
  </si>
  <si>
    <t>内科</t>
  </si>
  <si>
    <t>临床医学、儿科医学</t>
  </si>
  <si>
    <t>52</t>
  </si>
  <si>
    <t>具有护士执业资格证</t>
  </si>
  <si>
    <t>53</t>
  </si>
  <si>
    <t>区健康教育中心</t>
  </si>
  <si>
    <t>财经管理</t>
  </si>
  <si>
    <t>工商管理类、经济学类</t>
  </si>
  <si>
    <t>具有会计从业资格证</t>
  </si>
  <si>
    <t>54</t>
  </si>
  <si>
    <t>大足区珠溪中心卫生院</t>
  </si>
  <si>
    <t>临床</t>
  </si>
  <si>
    <t>临床医学、医学影像学</t>
  </si>
  <si>
    <t>具有执业助理医师资格及以上</t>
  </si>
  <si>
    <t>55</t>
  </si>
  <si>
    <t>会计</t>
  </si>
  <si>
    <t>会计学、会计、财务会计、会计电算化、财会、财务管理、会计硕士专业</t>
  </si>
  <si>
    <t>合计</t>
  </si>
  <si>
    <r>
      <t xml:space="preserve">  注：</t>
    </r>
    <r>
      <rPr>
        <sz val="12"/>
        <rFont val="宋体"/>
        <family val="0"/>
      </rPr>
      <t>1.大足石刻研究院和医院为公益二类事业单位，其他为公益一类事业单位；
      2.工作经历计算时间截止2017年11月</t>
    </r>
    <r>
      <rPr>
        <sz val="12"/>
        <rFont val="宋体"/>
        <family val="0"/>
      </rPr>
      <t>15</t>
    </r>
    <r>
      <rPr>
        <sz val="12"/>
        <rFont val="宋体"/>
        <family val="0"/>
      </rPr>
      <t>日；高校毕业生在校期间的社会实践经历，不能视为工作经历。
      3.报学校岗位的：除报考小学各岗位外，其余各招聘岗位所学专业均不含小教本科；2017年及以前毕业生报名时应具有相应层次教师资格证；2018年毕业生在2018年7月31日前应取得相应层次教师资格证，未取得的，不予聘用。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</si>
</sst>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yy\.mm\.dd"/>
    <numFmt numFmtId="180" formatCode="_-* #,##0.00_-;\-* #,##0.00_-;_-* &quot;-&quot;??_-;_-@_-"/>
    <numFmt numFmtId="181" formatCode="#,##0;\(#,##0\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#\ ??/??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\800000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新細明體"/>
      <family val="1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0" fontId="9" fillId="0" borderId="0">
      <alignment horizontal="center" wrapText="1"/>
      <protection locked="0"/>
    </xf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9" fontId="14" fillId="0" borderId="2" applyFill="0" applyProtection="0">
      <alignment horizontal="right"/>
    </xf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3" applyNumberFormat="0" applyFon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 locked="0"/>
    </xf>
    <xf numFmtId="0" fontId="24" fillId="0" borderId="4" applyNumberFormat="0" applyFill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10" fillId="0" borderId="6" applyNumberFormat="0" applyFill="0" applyAlignment="0" applyProtection="0"/>
    <xf numFmtId="0" fontId="12" fillId="9" borderId="0" applyNumberFormat="0" applyBorder="0" applyAlignment="0" applyProtection="0"/>
    <xf numFmtId="0" fontId="21" fillId="10" borderId="7" applyNumberFormat="0" applyAlignment="0" applyProtection="0"/>
    <xf numFmtId="0" fontId="23" fillId="10" borderId="1" applyNumberFormat="0" applyAlignment="0" applyProtection="0"/>
    <xf numFmtId="0" fontId="22" fillId="11" borderId="8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9" applyNumberFormat="0" applyFill="0" applyAlignment="0" applyProtection="0"/>
    <xf numFmtId="0" fontId="13" fillId="0" borderId="10" applyNumberFormat="0" applyFill="0" applyAlignment="0" applyProtection="0"/>
    <xf numFmtId="0" fontId="5" fillId="0" borderId="0">
      <alignment/>
      <protection/>
    </xf>
    <xf numFmtId="0" fontId="7" fillId="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>
      <alignment/>
      <protection/>
    </xf>
    <xf numFmtId="0" fontId="12" fillId="23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49" fontId="14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81" fontId="31" fillId="0" borderId="0">
      <alignment/>
      <protection/>
    </xf>
    <xf numFmtId="18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4" fillId="0" borderId="0">
      <alignment/>
      <protection/>
    </xf>
    <xf numFmtId="0" fontId="32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184" fontId="31" fillId="0" borderId="0">
      <alignment/>
      <protection/>
    </xf>
    <xf numFmtId="15" fontId="28" fillId="0" borderId="0">
      <alignment/>
      <protection/>
    </xf>
    <xf numFmtId="185" fontId="31" fillId="0" borderId="0">
      <alignment/>
      <protection/>
    </xf>
    <xf numFmtId="38" fontId="33" fillId="10" borderId="0" applyNumberFormat="0" applyBorder="0" applyAlignment="0" applyProtection="0"/>
    <xf numFmtId="0" fontId="34" fillId="0" borderId="11" applyNumberFormat="0" applyAlignment="0" applyProtection="0"/>
    <xf numFmtId="0" fontId="34" fillId="0" borderId="12">
      <alignment horizontal="left" vertical="center"/>
      <protection/>
    </xf>
    <xf numFmtId="10" fontId="33" fillId="6" borderId="13" applyNumberFormat="0" applyBorder="0" applyAlignment="0" applyProtection="0"/>
    <xf numFmtId="186" fontId="35" fillId="24" borderId="0">
      <alignment/>
      <protection/>
    </xf>
    <xf numFmtId="186" fontId="36" fillId="25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4" fillId="0" borderId="0">
      <alignment vertical="center"/>
      <protection/>
    </xf>
    <xf numFmtId="182" fontId="14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190" fontId="14" fillId="0" borderId="0">
      <alignment/>
      <protection/>
    </xf>
    <xf numFmtId="0" fontId="26" fillId="0" borderId="0">
      <alignment/>
      <protection/>
    </xf>
    <xf numFmtId="3" fontId="28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191" fontId="14" fillId="0" borderId="0" applyFont="0" applyFill="0" applyProtection="0">
      <alignment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14">
      <alignment horizontal="center"/>
      <protection/>
    </xf>
    <xf numFmtId="0" fontId="28" fillId="26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8" fillId="27" borderId="15">
      <alignment/>
      <protection locked="0"/>
    </xf>
    <xf numFmtId="0" fontId="39" fillId="0" borderId="0">
      <alignment/>
      <protection/>
    </xf>
    <xf numFmtId="0" fontId="40" fillId="0" borderId="0">
      <alignment vertical="center"/>
      <protection/>
    </xf>
    <xf numFmtId="0" fontId="38" fillId="27" borderId="15">
      <alignment/>
      <protection locked="0"/>
    </xf>
    <xf numFmtId="0" fontId="38" fillId="27" borderId="15">
      <alignment/>
      <protection locked="0"/>
    </xf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41" fillId="0" borderId="16" applyNumberFormat="0" applyFill="0" applyProtection="0">
      <alignment horizontal="center"/>
    </xf>
    <xf numFmtId="0" fontId="4" fillId="0" borderId="0">
      <alignment vertical="center"/>
      <protection/>
    </xf>
    <xf numFmtId="0" fontId="42" fillId="0" borderId="2" applyNumberFormat="0" applyFill="0" applyProtection="0">
      <alignment horizontal="center"/>
    </xf>
    <xf numFmtId="0" fontId="19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3" fontId="4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16" applyNumberFormat="0" applyFill="0" applyProtection="0">
      <alignment horizontal="left"/>
    </xf>
    <xf numFmtId="1" fontId="14" fillId="0" borderId="2" applyFill="0" applyProtection="0">
      <alignment horizontal="center"/>
    </xf>
    <xf numFmtId="194" fontId="5" fillId="0" borderId="0">
      <alignment horizontal="center" vertical="center"/>
      <protection/>
    </xf>
    <xf numFmtId="0" fontId="28" fillId="0" borderId="0">
      <alignment/>
      <protection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28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left" vertical="center" wrapText="1" shrinkToFit="1"/>
    </xf>
    <xf numFmtId="0" fontId="0" fillId="28" borderId="13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horizontal="center" vertical="center" wrapText="1" shrinkToFit="1"/>
    </xf>
    <xf numFmtId="0" fontId="0" fillId="28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vertical="center" wrapText="1"/>
    </xf>
    <xf numFmtId="0" fontId="0" fillId="28" borderId="13" xfId="0" applyFont="1" applyFill="1" applyBorder="1" applyAlignment="1">
      <alignment vertical="center"/>
    </xf>
    <xf numFmtId="49" fontId="0" fillId="28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13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注释" xfId="29"/>
    <cellStyle name="常规 6" xfId="30"/>
    <cellStyle name="_ET_STYLE_NoName_00__Sheet3" xfId="31"/>
    <cellStyle name="_ET_STYLE_NoName_00__Book1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_Book1_1" xfId="38"/>
    <cellStyle name="解释性文本" xfId="39"/>
    <cellStyle name="6mal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_ET_STYLE_NoName_00__Book1_1_Book1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PSChar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60% - 强调文字颜色 6" xfId="73"/>
    <cellStyle name="_Book1" xfId="74"/>
    <cellStyle name="_Book1_2" xfId="75"/>
    <cellStyle name="_Book1_3" xfId="76"/>
    <cellStyle name="_Book1_4" xfId="77"/>
    <cellStyle name="常规 2" xfId="78"/>
    <cellStyle name="ColLevel_1" xfId="79"/>
    <cellStyle name="_ET_STYLE_NoName_00__Book1_1" xfId="80"/>
    <cellStyle name="_ET_STYLE_NoName_00__Book1_2" xfId="81"/>
    <cellStyle name="_ET_STYLE_NoName_00__Book1_Book1" xfId="82"/>
    <cellStyle name="Comma [0]_!!!GO" xfId="83"/>
    <cellStyle name="comma zerodec" xfId="84"/>
    <cellStyle name="Comma_!!!GO" xfId="85"/>
    <cellStyle name="Currency [0]_!!!GO" xfId="86"/>
    <cellStyle name="样式 1" xfId="87"/>
    <cellStyle name="分级显示列_1_Book1" xfId="88"/>
    <cellStyle name="Currency_!!!GO" xfId="89"/>
    <cellStyle name="Currency1" xfId="90"/>
    <cellStyle name="Date" xfId="91"/>
    <cellStyle name="Dollar (zero dec)" xfId="92"/>
    <cellStyle name="Grey" xfId="93"/>
    <cellStyle name="Header1" xfId="94"/>
    <cellStyle name="Header2" xfId="95"/>
    <cellStyle name="Input [yellow]" xfId="96"/>
    <cellStyle name="Input Cells" xfId="97"/>
    <cellStyle name="Linked Cells" xfId="98"/>
    <cellStyle name="Millares [0]_96 Risk" xfId="99"/>
    <cellStyle name="Millares_96 Risk" xfId="100"/>
    <cellStyle name="Milliers [0]_!!!GO" xfId="101"/>
    <cellStyle name="Milliers_!!!GO" xfId="102"/>
    <cellStyle name="Moneda [0]_96 Risk" xfId="103"/>
    <cellStyle name="Moneda_96 Risk" xfId="104"/>
    <cellStyle name="Mon閠aire [0]_!!!GO" xfId="105"/>
    <cellStyle name="常规 3" xfId="106"/>
    <cellStyle name="Mon閠aire_!!!GO" xfId="107"/>
    <cellStyle name="New Times Roman" xfId="108"/>
    <cellStyle name="no dec" xfId="109"/>
    <cellStyle name="Normal - Style1" xfId="110"/>
    <cellStyle name="Normal_!!!GO" xfId="111"/>
    <cellStyle name="PSInt" xfId="112"/>
    <cellStyle name="per.style" xfId="113"/>
    <cellStyle name="Percent [2]" xfId="114"/>
    <cellStyle name="Percent_!!!GO" xfId="115"/>
    <cellStyle name="Pourcentage_pldt" xfId="116"/>
    <cellStyle name="PSDate" xfId="117"/>
    <cellStyle name="PSDec" xfId="118"/>
    <cellStyle name="PSHeading" xfId="119"/>
    <cellStyle name="PSSpacer" xfId="120"/>
    <cellStyle name="RowLevel_1" xfId="121"/>
    <cellStyle name="sstot" xfId="122"/>
    <cellStyle name="Standard_AREAS" xfId="123"/>
    <cellStyle name="一般_家裝渠道產品" xfId="124"/>
    <cellStyle name="t" xfId="125"/>
    <cellStyle name="t_HVAC Equipment (3)" xfId="126"/>
    <cellStyle name="捠壿 [0.00]_Region Orders (2)" xfId="127"/>
    <cellStyle name="捠壿_Region Orders (2)" xfId="128"/>
    <cellStyle name="编号" xfId="129"/>
    <cellStyle name="标题1" xfId="130"/>
    <cellStyle name="常规 2 2" xfId="131"/>
    <cellStyle name="部门" xfId="132"/>
    <cellStyle name="差_Book1" xfId="133"/>
    <cellStyle name="常规 2_Book1" xfId="134"/>
    <cellStyle name="常规 4" xfId="135"/>
    <cellStyle name="分级显示行_1_Book1" xfId="136"/>
    <cellStyle name="好_Book1" xfId="137"/>
    <cellStyle name="借出原因" xfId="138"/>
    <cellStyle name="普通_laroux" xfId="139"/>
    <cellStyle name="千分位[0]_laroux" xfId="140"/>
    <cellStyle name="千分位_laroux" xfId="141"/>
    <cellStyle name="千位[0]_ 方正PC" xfId="142"/>
    <cellStyle name="千位_ 方正PC" xfId="143"/>
    <cellStyle name="商品名称" xfId="144"/>
    <cellStyle name="数量" xfId="145"/>
    <cellStyle name="员工编号" xfId="146"/>
    <cellStyle name="昗弨_Pacific Region P&amp;L" xfId="147"/>
    <cellStyle name="寘嬫愗傝 [0.00]_Region Orders (2)" xfId="148"/>
    <cellStyle name="寘嬫愗傝_Region Orders (2)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4.25390625" style="3" customWidth="1"/>
    <col min="2" max="2" width="9.75390625" style="4" customWidth="1"/>
    <col min="3" max="3" width="12.875" style="5" customWidth="1"/>
    <col min="4" max="4" width="7.75390625" style="4" customWidth="1"/>
    <col min="5" max="5" width="9.50390625" style="5" customWidth="1"/>
    <col min="6" max="6" width="3.75390625" style="5" customWidth="1"/>
    <col min="7" max="7" width="18.625" style="5" customWidth="1"/>
    <col min="8" max="8" width="30.875" style="5" customWidth="1"/>
    <col min="9" max="9" width="6.125" style="5" customWidth="1"/>
    <col min="10" max="10" width="9.375" style="5" customWidth="1"/>
    <col min="11" max="11" width="16.00390625" style="4" customWidth="1"/>
    <col min="12" max="12" width="12.75390625" style="4" customWidth="1"/>
    <col min="13" max="13" width="6.375" style="5" customWidth="1"/>
    <col min="14" max="14" width="6.75390625" style="5" customWidth="1"/>
    <col min="15" max="15" width="13.625" style="5" customWidth="1"/>
    <col min="16" max="16" width="11.625" style="5" customWidth="1"/>
    <col min="17" max="16384" width="9.00390625" style="4" customWidth="1"/>
  </cols>
  <sheetData>
    <row r="1" spans="1:12" ht="15" customHeight="1">
      <c r="A1" s="6" t="s">
        <v>0</v>
      </c>
      <c r="B1" s="6"/>
      <c r="C1" s="6"/>
      <c r="K1" s="5"/>
      <c r="L1" s="5"/>
    </row>
    <row r="2" spans="1:16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.75" customHeight="1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 t="s">
        <v>9</v>
      </c>
      <c r="N3" s="10" t="s">
        <v>10</v>
      </c>
      <c r="O3" s="10" t="s">
        <v>11</v>
      </c>
      <c r="P3" s="10" t="s">
        <v>12</v>
      </c>
    </row>
    <row r="4" spans="1:16" ht="39.75" customHeight="1">
      <c r="A4" s="8"/>
      <c r="B4" s="9"/>
      <c r="C4" s="10"/>
      <c r="D4" s="9"/>
      <c r="E4" s="10"/>
      <c r="F4" s="10"/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/>
      <c r="N4" s="10"/>
      <c r="O4" s="10"/>
      <c r="P4" s="10"/>
    </row>
    <row r="5" spans="1:16" ht="51.75" customHeight="1">
      <c r="A5" s="8" t="s">
        <v>19</v>
      </c>
      <c r="B5" s="9" t="s">
        <v>20</v>
      </c>
      <c r="C5" s="10" t="s">
        <v>21</v>
      </c>
      <c r="D5" s="9" t="s">
        <v>22</v>
      </c>
      <c r="E5" s="10" t="s">
        <v>23</v>
      </c>
      <c r="F5" s="10">
        <v>1</v>
      </c>
      <c r="G5" s="10" t="s">
        <v>24</v>
      </c>
      <c r="H5" s="10" t="s">
        <v>25</v>
      </c>
      <c r="I5" s="10" t="s">
        <v>26</v>
      </c>
      <c r="J5" s="10" t="s">
        <v>27</v>
      </c>
      <c r="K5" s="10"/>
      <c r="L5" s="10"/>
      <c r="M5" s="8" t="s">
        <v>28</v>
      </c>
      <c r="N5" s="8" t="s">
        <v>28</v>
      </c>
      <c r="O5" s="10" t="s">
        <v>29</v>
      </c>
      <c r="P5" s="10" t="s">
        <v>30</v>
      </c>
    </row>
    <row r="6" spans="1:16" ht="93" customHeight="1">
      <c r="A6" s="8" t="s">
        <v>31</v>
      </c>
      <c r="B6" s="9" t="s">
        <v>32</v>
      </c>
      <c r="C6" s="10" t="s">
        <v>33</v>
      </c>
      <c r="D6" s="9" t="s">
        <v>34</v>
      </c>
      <c r="E6" s="10" t="s">
        <v>23</v>
      </c>
      <c r="F6" s="10">
        <v>1</v>
      </c>
      <c r="G6" s="10" t="s">
        <v>35</v>
      </c>
      <c r="H6" s="10" t="s">
        <v>36</v>
      </c>
      <c r="I6" s="10" t="s">
        <v>26</v>
      </c>
      <c r="J6" s="10" t="s">
        <v>27</v>
      </c>
      <c r="K6" s="10"/>
      <c r="L6" s="10"/>
      <c r="M6" s="8" t="s">
        <v>28</v>
      </c>
      <c r="N6" s="8" t="s">
        <v>28</v>
      </c>
      <c r="O6" s="10" t="s">
        <v>29</v>
      </c>
      <c r="P6" s="10" t="s">
        <v>30</v>
      </c>
    </row>
    <row r="7" spans="1:16" ht="97.5" customHeight="1">
      <c r="A7" s="8" t="s">
        <v>37</v>
      </c>
      <c r="B7" s="11" t="s">
        <v>38</v>
      </c>
      <c r="C7" s="11" t="s">
        <v>39</v>
      </c>
      <c r="D7" s="11" t="s">
        <v>40</v>
      </c>
      <c r="E7" s="12" t="s">
        <v>41</v>
      </c>
      <c r="F7" s="11">
        <v>1</v>
      </c>
      <c r="G7" s="10" t="s">
        <v>24</v>
      </c>
      <c r="H7" s="13" t="s">
        <v>42</v>
      </c>
      <c r="I7" s="10" t="s">
        <v>26</v>
      </c>
      <c r="J7" s="10" t="s">
        <v>27</v>
      </c>
      <c r="K7" s="10"/>
      <c r="L7" s="10"/>
      <c r="M7" s="8" t="s">
        <v>28</v>
      </c>
      <c r="N7" s="8" t="s">
        <v>28</v>
      </c>
      <c r="O7" s="10" t="s">
        <v>29</v>
      </c>
      <c r="P7" s="10" t="s">
        <v>30</v>
      </c>
    </row>
    <row r="8" spans="1:16" ht="57" customHeight="1">
      <c r="A8" s="8" t="s">
        <v>43</v>
      </c>
      <c r="B8" s="9"/>
      <c r="C8" s="10" t="s">
        <v>44</v>
      </c>
      <c r="D8" s="9" t="s">
        <v>45</v>
      </c>
      <c r="E8" s="10" t="s">
        <v>23</v>
      </c>
      <c r="F8" s="10">
        <v>2</v>
      </c>
      <c r="G8" s="10" t="s">
        <v>24</v>
      </c>
      <c r="H8" s="10" t="s">
        <v>46</v>
      </c>
      <c r="I8" s="10" t="s">
        <v>26</v>
      </c>
      <c r="J8" s="10" t="s">
        <v>27</v>
      </c>
      <c r="K8" s="10"/>
      <c r="L8" s="23"/>
      <c r="M8" s="8" t="s">
        <v>28</v>
      </c>
      <c r="N8" s="8" t="s">
        <v>28</v>
      </c>
      <c r="O8" s="10" t="s">
        <v>47</v>
      </c>
      <c r="P8" s="10" t="s">
        <v>48</v>
      </c>
    </row>
    <row r="9" spans="1:16" ht="51" customHeight="1">
      <c r="A9" s="8" t="s">
        <v>49</v>
      </c>
      <c r="B9" s="9"/>
      <c r="C9" s="10" t="s">
        <v>50</v>
      </c>
      <c r="D9" s="9" t="s">
        <v>51</v>
      </c>
      <c r="E9" s="10" t="s">
        <v>23</v>
      </c>
      <c r="F9" s="10">
        <v>1</v>
      </c>
      <c r="G9" s="14" t="s">
        <v>24</v>
      </c>
      <c r="H9" s="10" t="s">
        <v>52</v>
      </c>
      <c r="I9" s="10" t="s">
        <v>26</v>
      </c>
      <c r="J9" s="10" t="s">
        <v>27</v>
      </c>
      <c r="K9" s="10"/>
      <c r="L9" s="10"/>
      <c r="M9" s="8" t="s">
        <v>28</v>
      </c>
      <c r="N9" s="8" t="s">
        <v>28</v>
      </c>
      <c r="O9" s="10" t="s">
        <v>29</v>
      </c>
      <c r="P9" s="10" t="s">
        <v>30</v>
      </c>
    </row>
    <row r="10" spans="1:16" ht="51" customHeight="1">
      <c r="A10" s="8" t="s">
        <v>53</v>
      </c>
      <c r="B10" s="9"/>
      <c r="C10" s="10" t="s">
        <v>50</v>
      </c>
      <c r="D10" s="9" t="s">
        <v>54</v>
      </c>
      <c r="E10" s="10" t="s">
        <v>23</v>
      </c>
      <c r="F10" s="10">
        <v>1</v>
      </c>
      <c r="G10" s="14" t="s">
        <v>24</v>
      </c>
      <c r="H10" s="10" t="s">
        <v>55</v>
      </c>
      <c r="I10" s="10" t="s">
        <v>26</v>
      </c>
      <c r="J10" s="10" t="s">
        <v>27</v>
      </c>
      <c r="K10" s="10"/>
      <c r="L10" s="10"/>
      <c r="M10" s="8" t="s">
        <v>28</v>
      </c>
      <c r="N10" s="8" t="s">
        <v>28</v>
      </c>
      <c r="O10" s="10" t="s">
        <v>29</v>
      </c>
      <c r="P10" s="10" t="s">
        <v>30</v>
      </c>
    </row>
    <row r="11" spans="1:16" ht="51" customHeight="1">
      <c r="A11" s="8" t="s">
        <v>56</v>
      </c>
      <c r="B11" s="9"/>
      <c r="C11" s="10" t="s">
        <v>50</v>
      </c>
      <c r="D11" s="9" t="s">
        <v>57</v>
      </c>
      <c r="E11" s="10" t="s">
        <v>23</v>
      </c>
      <c r="F11" s="10">
        <v>1</v>
      </c>
      <c r="G11" s="14" t="s">
        <v>24</v>
      </c>
      <c r="H11" s="10" t="s">
        <v>58</v>
      </c>
      <c r="I11" s="10" t="s">
        <v>26</v>
      </c>
      <c r="J11" s="10" t="s">
        <v>27</v>
      </c>
      <c r="K11" s="10"/>
      <c r="L11" s="10"/>
      <c r="M11" s="8" t="s">
        <v>28</v>
      </c>
      <c r="N11" s="8" t="s">
        <v>28</v>
      </c>
      <c r="O11" s="10" t="s">
        <v>29</v>
      </c>
      <c r="P11" s="10" t="s">
        <v>30</v>
      </c>
    </row>
    <row r="12" spans="1:16" ht="67.5" customHeight="1">
      <c r="A12" s="8" t="s">
        <v>59</v>
      </c>
      <c r="B12" s="9"/>
      <c r="C12" s="10" t="s">
        <v>50</v>
      </c>
      <c r="D12" s="9" t="s">
        <v>60</v>
      </c>
      <c r="E12" s="10" t="s">
        <v>23</v>
      </c>
      <c r="F12" s="10">
        <v>1</v>
      </c>
      <c r="G12" s="14" t="s">
        <v>24</v>
      </c>
      <c r="H12" s="10" t="s">
        <v>61</v>
      </c>
      <c r="I12" s="10" t="s">
        <v>26</v>
      </c>
      <c r="J12" s="10" t="s">
        <v>27</v>
      </c>
      <c r="K12" s="10"/>
      <c r="L12" s="10"/>
      <c r="M12" s="8" t="s">
        <v>28</v>
      </c>
      <c r="N12" s="8" t="s">
        <v>28</v>
      </c>
      <c r="O12" s="10" t="s">
        <v>29</v>
      </c>
      <c r="P12" s="10" t="s">
        <v>30</v>
      </c>
    </row>
    <row r="13" spans="1:16" ht="31.5" customHeight="1">
      <c r="A13" s="8" t="s">
        <v>62</v>
      </c>
      <c r="B13" s="14" t="s">
        <v>63</v>
      </c>
      <c r="C13" s="14" t="s">
        <v>64</v>
      </c>
      <c r="D13" s="14" t="s">
        <v>65</v>
      </c>
      <c r="E13" s="15" t="s">
        <v>66</v>
      </c>
      <c r="F13" s="14">
        <v>1</v>
      </c>
      <c r="G13" s="14" t="s">
        <v>35</v>
      </c>
      <c r="H13" s="16" t="s">
        <v>67</v>
      </c>
      <c r="I13" s="14" t="s">
        <v>26</v>
      </c>
      <c r="J13" s="14" t="s">
        <v>27</v>
      </c>
      <c r="K13" s="10"/>
      <c r="L13" s="10"/>
      <c r="M13" s="8" t="s">
        <v>28</v>
      </c>
      <c r="N13" s="8" t="s">
        <v>28</v>
      </c>
      <c r="O13" s="14" t="s">
        <v>68</v>
      </c>
      <c r="P13" s="14" t="s">
        <v>69</v>
      </c>
    </row>
    <row r="14" spans="1:16" ht="51" customHeight="1">
      <c r="A14" s="8" t="s">
        <v>70</v>
      </c>
      <c r="B14" s="14" t="s">
        <v>63</v>
      </c>
      <c r="C14" s="14" t="s">
        <v>71</v>
      </c>
      <c r="D14" s="14" t="s">
        <v>72</v>
      </c>
      <c r="E14" s="15" t="s">
        <v>66</v>
      </c>
      <c r="F14" s="14">
        <v>2</v>
      </c>
      <c r="G14" s="14" t="s">
        <v>35</v>
      </c>
      <c r="H14" s="16" t="s">
        <v>73</v>
      </c>
      <c r="I14" s="14" t="s">
        <v>26</v>
      </c>
      <c r="J14" s="14" t="s">
        <v>27</v>
      </c>
      <c r="K14" s="14" t="s">
        <v>74</v>
      </c>
      <c r="L14" s="24"/>
      <c r="M14" s="8" t="s">
        <v>28</v>
      </c>
      <c r="N14" s="8" t="s">
        <v>28</v>
      </c>
      <c r="O14" s="14" t="s">
        <v>68</v>
      </c>
      <c r="P14" s="14" t="s">
        <v>69</v>
      </c>
    </row>
    <row r="15" spans="1:16" ht="51" customHeight="1">
      <c r="A15" s="8" t="s">
        <v>75</v>
      </c>
      <c r="B15" s="14" t="s">
        <v>63</v>
      </c>
      <c r="C15" s="14" t="s">
        <v>71</v>
      </c>
      <c r="D15" s="14" t="s">
        <v>76</v>
      </c>
      <c r="E15" s="15" t="s">
        <v>66</v>
      </c>
      <c r="F15" s="14">
        <v>1</v>
      </c>
      <c r="G15" s="14" t="s">
        <v>35</v>
      </c>
      <c r="H15" s="16" t="s">
        <v>77</v>
      </c>
      <c r="I15" s="14" t="s">
        <v>26</v>
      </c>
      <c r="J15" s="14" t="s">
        <v>27</v>
      </c>
      <c r="K15" s="14" t="s">
        <v>78</v>
      </c>
      <c r="L15" s="14" t="s">
        <v>79</v>
      </c>
      <c r="M15" s="8" t="s">
        <v>28</v>
      </c>
      <c r="N15" s="8" t="s">
        <v>28</v>
      </c>
      <c r="O15" s="14" t="s">
        <v>68</v>
      </c>
      <c r="P15" s="14" t="s">
        <v>69</v>
      </c>
    </row>
    <row r="16" spans="1:16" ht="39" customHeight="1">
      <c r="A16" s="8" t="s">
        <v>80</v>
      </c>
      <c r="B16" s="14" t="s">
        <v>63</v>
      </c>
      <c r="C16" s="14" t="s">
        <v>81</v>
      </c>
      <c r="D16" s="14" t="s">
        <v>82</v>
      </c>
      <c r="E16" s="15" t="s">
        <v>23</v>
      </c>
      <c r="F16" s="14">
        <v>1</v>
      </c>
      <c r="G16" s="14" t="s">
        <v>35</v>
      </c>
      <c r="H16" s="16" t="s">
        <v>83</v>
      </c>
      <c r="I16" s="14" t="s">
        <v>26</v>
      </c>
      <c r="J16" s="14" t="s">
        <v>27</v>
      </c>
      <c r="K16" s="25"/>
      <c r="L16" s="14"/>
      <c r="M16" s="8" t="s">
        <v>28</v>
      </c>
      <c r="N16" s="8" t="s">
        <v>28</v>
      </c>
      <c r="O16" s="14" t="s">
        <v>68</v>
      </c>
      <c r="P16" s="14" t="s">
        <v>69</v>
      </c>
    </row>
    <row r="17" spans="1:16" ht="39" customHeight="1">
      <c r="A17" s="8" t="s">
        <v>84</v>
      </c>
      <c r="B17" s="14" t="s">
        <v>63</v>
      </c>
      <c r="C17" s="14" t="s">
        <v>81</v>
      </c>
      <c r="D17" s="14" t="s">
        <v>72</v>
      </c>
      <c r="E17" s="15" t="s">
        <v>23</v>
      </c>
      <c r="F17" s="14">
        <v>1</v>
      </c>
      <c r="G17" s="14" t="s">
        <v>35</v>
      </c>
      <c r="H17" s="16" t="s">
        <v>85</v>
      </c>
      <c r="I17" s="14" t="s">
        <v>26</v>
      </c>
      <c r="J17" s="14" t="s">
        <v>27</v>
      </c>
      <c r="K17" s="25"/>
      <c r="L17" s="14"/>
      <c r="M17" s="8" t="s">
        <v>28</v>
      </c>
      <c r="N17" s="8" t="s">
        <v>28</v>
      </c>
      <c r="O17" s="14" t="s">
        <v>68</v>
      </c>
      <c r="P17" s="14" t="s">
        <v>69</v>
      </c>
    </row>
    <row r="18" spans="1:16" ht="39" customHeight="1">
      <c r="A18" s="8" t="s">
        <v>86</v>
      </c>
      <c r="B18" s="14" t="s">
        <v>63</v>
      </c>
      <c r="C18" s="14" t="s">
        <v>87</v>
      </c>
      <c r="D18" s="14" t="s">
        <v>76</v>
      </c>
      <c r="E18" s="15" t="s">
        <v>23</v>
      </c>
      <c r="F18" s="14">
        <v>1</v>
      </c>
      <c r="G18" s="14" t="s">
        <v>35</v>
      </c>
      <c r="H18" s="16" t="s">
        <v>77</v>
      </c>
      <c r="I18" s="14" t="s">
        <v>26</v>
      </c>
      <c r="J18" s="14" t="s">
        <v>27</v>
      </c>
      <c r="K18" s="25"/>
      <c r="L18" s="14" t="s">
        <v>79</v>
      </c>
      <c r="M18" s="8" t="s">
        <v>28</v>
      </c>
      <c r="N18" s="8" t="s">
        <v>28</v>
      </c>
      <c r="O18" s="14" t="s">
        <v>68</v>
      </c>
      <c r="P18" s="14" t="s">
        <v>69</v>
      </c>
    </row>
    <row r="19" spans="1:16" ht="39" customHeight="1">
      <c r="A19" s="8" t="s">
        <v>88</v>
      </c>
      <c r="B19" s="14" t="s">
        <v>63</v>
      </c>
      <c r="C19" s="14" t="s">
        <v>89</v>
      </c>
      <c r="D19" s="14" t="s">
        <v>90</v>
      </c>
      <c r="E19" s="15" t="s">
        <v>23</v>
      </c>
      <c r="F19" s="14">
        <v>1</v>
      </c>
      <c r="G19" s="14" t="s">
        <v>35</v>
      </c>
      <c r="H19" s="16" t="s">
        <v>91</v>
      </c>
      <c r="I19" s="14" t="s">
        <v>26</v>
      </c>
      <c r="J19" s="14" t="s">
        <v>27</v>
      </c>
      <c r="K19" s="25"/>
      <c r="L19" s="14"/>
      <c r="M19" s="8" t="s">
        <v>28</v>
      </c>
      <c r="N19" s="8" t="s">
        <v>28</v>
      </c>
      <c r="O19" s="14" t="s">
        <v>68</v>
      </c>
      <c r="P19" s="14" t="s">
        <v>92</v>
      </c>
    </row>
    <row r="20" spans="1:16" s="1" customFormat="1" ht="49.5" customHeight="1">
      <c r="A20" s="8" t="s">
        <v>93</v>
      </c>
      <c r="B20" s="14" t="s">
        <v>63</v>
      </c>
      <c r="C20" s="14" t="s">
        <v>94</v>
      </c>
      <c r="D20" s="14" t="s">
        <v>72</v>
      </c>
      <c r="E20" s="15" t="s">
        <v>23</v>
      </c>
      <c r="F20" s="14">
        <v>1</v>
      </c>
      <c r="G20" s="14" t="s">
        <v>35</v>
      </c>
      <c r="H20" s="16" t="s">
        <v>85</v>
      </c>
      <c r="I20" s="14" t="s">
        <v>26</v>
      </c>
      <c r="J20" s="14" t="s">
        <v>27</v>
      </c>
      <c r="K20" s="25"/>
      <c r="L20" s="14"/>
      <c r="M20" s="26" t="s">
        <v>28</v>
      </c>
      <c r="N20" s="26" t="s">
        <v>28</v>
      </c>
      <c r="O20" s="14" t="s">
        <v>68</v>
      </c>
      <c r="P20" s="14" t="s">
        <v>69</v>
      </c>
    </row>
    <row r="21" spans="1:16" s="1" customFormat="1" ht="66" customHeight="1">
      <c r="A21" s="8" t="s">
        <v>95</v>
      </c>
      <c r="B21" s="14" t="s">
        <v>63</v>
      </c>
      <c r="C21" s="14" t="s">
        <v>96</v>
      </c>
      <c r="D21" s="14" t="s">
        <v>97</v>
      </c>
      <c r="E21" s="15" t="s">
        <v>23</v>
      </c>
      <c r="F21" s="14">
        <v>1</v>
      </c>
      <c r="G21" s="14" t="s">
        <v>35</v>
      </c>
      <c r="H21" s="16" t="s">
        <v>98</v>
      </c>
      <c r="I21" s="14" t="s">
        <v>26</v>
      </c>
      <c r="J21" s="14" t="s">
        <v>27</v>
      </c>
      <c r="K21" s="25"/>
      <c r="L21" s="14"/>
      <c r="M21" s="26" t="s">
        <v>28</v>
      </c>
      <c r="N21" s="26" t="s">
        <v>28</v>
      </c>
      <c r="O21" s="14" t="s">
        <v>68</v>
      </c>
      <c r="P21" s="14" t="s">
        <v>92</v>
      </c>
    </row>
    <row r="22" spans="1:16" ht="53.25" customHeight="1">
      <c r="A22" s="8" t="s">
        <v>99</v>
      </c>
      <c r="B22" s="14" t="s">
        <v>63</v>
      </c>
      <c r="C22" s="14" t="s">
        <v>100</v>
      </c>
      <c r="D22" s="14" t="s">
        <v>72</v>
      </c>
      <c r="E22" s="15" t="s">
        <v>23</v>
      </c>
      <c r="F22" s="14">
        <v>1</v>
      </c>
      <c r="G22" s="14" t="s">
        <v>35</v>
      </c>
      <c r="H22" s="16" t="s">
        <v>85</v>
      </c>
      <c r="I22" s="14" t="s">
        <v>26</v>
      </c>
      <c r="J22" s="14" t="s">
        <v>27</v>
      </c>
      <c r="K22" s="25"/>
      <c r="L22" s="14"/>
      <c r="M22" s="8" t="s">
        <v>28</v>
      </c>
      <c r="N22" s="8" t="s">
        <v>28</v>
      </c>
      <c r="O22" s="14" t="s">
        <v>68</v>
      </c>
      <c r="P22" s="14" t="s">
        <v>69</v>
      </c>
    </row>
    <row r="23" spans="1:16" ht="51" customHeight="1">
      <c r="A23" s="8" t="s">
        <v>101</v>
      </c>
      <c r="B23" s="14" t="s">
        <v>63</v>
      </c>
      <c r="C23" s="14" t="s">
        <v>102</v>
      </c>
      <c r="D23" s="14" t="s">
        <v>72</v>
      </c>
      <c r="E23" s="15" t="s">
        <v>23</v>
      </c>
      <c r="F23" s="14">
        <v>1</v>
      </c>
      <c r="G23" s="14" t="s">
        <v>35</v>
      </c>
      <c r="H23" s="16" t="s">
        <v>85</v>
      </c>
      <c r="I23" s="14" t="s">
        <v>26</v>
      </c>
      <c r="J23" s="14" t="s">
        <v>27</v>
      </c>
      <c r="K23" s="25"/>
      <c r="L23" s="14"/>
      <c r="M23" s="8" t="s">
        <v>28</v>
      </c>
      <c r="N23" s="8" t="s">
        <v>28</v>
      </c>
      <c r="O23" s="14" t="s">
        <v>68</v>
      </c>
      <c r="P23" s="14" t="s">
        <v>69</v>
      </c>
    </row>
    <row r="24" spans="1:16" ht="51" customHeight="1">
      <c r="A24" s="8" t="s">
        <v>103</v>
      </c>
      <c r="B24" s="14" t="s">
        <v>63</v>
      </c>
      <c r="C24" s="14" t="s">
        <v>104</v>
      </c>
      <c r="D24" s="14" t="s">
        <v>72</v>
      </c>
      <c r="E24" s="15" t="s">
        <v>23</v>
      </c>
      <c r="F24" s="14">
        <v>1</v>
      </c>
      <c r="G24" s="14" t="s">
        <v>35</v>
      </c>
      <c r="H24" s="16" t="s">
        <v>85</v>
      </c>
      <c r="I24" s="14" t="s">
        <v>26</v>
      </c>
      <c r="J24" s="14" t="s">
        <v>27</v>
      </c>
      <c r="K24" s="25"/>
      <c r="L24" s="14"/>
      <c r="M24" s="8" t="s">
        <v>28</v>
      </c>
      <c r="N24" s="8" t="s">
        <v>28</v>
      </c>
      <c r="O24" s="14" t="s">
        <v>68</v>
      </c>
      <c r="P24" s="14" t="s">
        <v>69</v>
      </c>
    </row>
    <row r="25" spans="1:16" ht="39" customHeight="1">
      <c r="A25" s="8" t="s">
        <v>105</v>
      </c>
      <c r="B25" s="14" t="s">
        <v>63</v>
      </c>
      <c r="C25" s="14" t="s">
        <v>106</v>
      </c>
      <c r="D25" s="14" t="s">
        <v>107</v>
      </c>
      <c r="E25" s="15" t="s">
        <v>23</v>
      </c>
      <c r="F25" s="14">
        <v>1</v>
      </c>
      <c r="G25" s="14" t="s">
        <v>35</v>
      </c>
      <c r="H25" s="16" t="s">
        <v>108</v>
      </c>
      <c r="I25" s="14" t="s">
        <v>26</v>
      </c>
      <c r="J25" s="14" t="s">
        <v>27</v>
      </c>
      <c r="K25" s="25"/>
      <c r="L25" s="14"/>
      <c r="M25" s="8" t="s">
        <v>28</v>
      </c>
      <c r="N25" s="8" t="s">
        <v>28</v>
      </c>
      <c r="O25" s="14" t="s">
        <v>68</v>
      </c>
      <c r="P25" s="14" t="s">
        <v>69</v>
      </c>
    </row>
    <row r="26" spans="1:16" ht="52.5" customHeight="1">
      <c r="A26" s="8" t="s">
        <v>109</v>
      </c>
      <c r="B26" s="14" t="s">
        <v>63</v>
      </c>
      <c r="C26" s="14" t="s">
        <v>110</v>
      </c>
      <c r="D26" s="14" t="s">
        <v>72</v>
      </c>
      <c r="E26" s="15" t="s">
        <v>23</v>
      </c>
      <c r="F26" s="14">
        <v>1</v>
      </c>
      <c r="G26" s="14" t="s">
        <v>35</v>
      </c>
      <c r="H26" s="16" t="s">
        <v>85</v>
      </c>
      <c r="I26" s="14" t="s">
        <v>26</v>
      </c>
      <c r="J26" s="14" t="s">
        <v>27</v>
      </c>
      <c r="K26" s="25"/>
      <c r="L26" s="14"/>
      <c r="M26" s="8" t="s">
        <v>28</v>
      </c>
      <c r="N26" s="8" t="s">
        <v>28</v>
      </c>
      <c r="O26" s="14" t="s">
        <v>68</v>
      </c>
      <c r="P26" s="14" t="s">
        <v>69</v>
      </c>
    </row>
    <row r="27" spans="1:16" ht="39" customHeight="1">
      <c r="A27" s="8" t="s">
        <v>111</v>
      </c>
      <c r="B27" s="14" t="s">
        <v>63</v>
      </c>
      <c r="C27" s="14" t="s">
        <v>112</v>
      </c>
      <c r="D27" s="14" t="s">
        <v>76</v>
      </c>
      <c r="E27" s="15" t="s">
        <v>23</v>
      </c>
      <c r="F27" s="14">
        <v>1</v>
      </c>
      <c r="G27" s="14" t="s">
        <v>35</v>
      </c>
      <c r="H27" s="16" t="s">
        <v>77</v>
      </c>
      <c r="I27" s="14" t="s">
        <v>26</v>
      </c>
      <c r="J27" s="14" t="s">
        <v>27</v>
      </c>
      <c r="K27" s="25"/>
      <c r="L27" s="14" t="s">
        <v>79</v>
      </c>
      <c r="M27" s="8" t="s">
        <v>28</v>
      </c>
      <c r="N27" s="8" t="s">
        <v>28</v>
      </c>
      <c r="O27" s="14" t="s">
        <v>68</v>
      </c>
      <c r="P27" s="14" t="s">
        <v>69</v>
      </c>
    </row>
    <row r="28" spans="1:16" ht="51" customHeight="1">
      <c r="A28" s="8" t="s">
        <v>113</v>
      </c>
      <c r="B28" s="14" t="s">
        <v>63</v>
      </c>
      <c r="C28" s="14" t="s">
        <v>114</v>
      </c>
      <c r="D28" s="14" t="s">
        <v>72</v>
      </c>
      <c r="E28" s="15" t="s">
        <v>23</v>
      </c>
      <c r="F28" s="14">
        <v>1</v>
      </c>
      <c r="G28" s="14" t="s">
        <v>35</v>
      </c>
      <c r="H28" s="16" t="s">
        <v>85</v>
      </c>
      <c r="I28" s="14" t="s">
        <v>26</v>
      </c>
      <c r="J28" s="14" t="s">
        <v>27</v>
      </c>
      <c r="K28" s="25"/>
      <c r="L28" s="14"/>
      <c r="M28" s="8" t="s">
        <v>28</v>
      </c>
      <c r="N28" s="8" t="s">
        <v>28</v>
      </c>
      <c r="O28" s="14" t="s">
        <v>68</v>
      </c>
      <c r="P28" s="14" t="s">
        <v>69</v>
      </c>
    </row>
    <row r="29" spans="1:16" ht="39" customHeight="1">
      <c r="A29" s="8" t="s">
        <v>115</v>
      </c>
      <c r="B29" s="14" t="s">
        <v>63</v>
      </c>
      <c r="C29" s="14" t="s">
        <v>116</v>
      </c>
      <c r="D29" s="14" t="s">
        <v>107</v>
      </c>
      <c r="E29" s="15" t="s">
        <v>23</v>
      </c>
      <c r="F29" s="14">
        <v>1</v>
      </c>
      <c r="G29" s="14" t="s">
        <v>35</v>
      </c>
      <c r="H29" s="16" t="s">
        <v>108</v>
      </c>
      <c r="I29" s="14" t="s">
        <v>26</v>
      </c>
      <c r="J29" s="14" t="s">
        <v>27</v>
      </c>
      <c r="K29" s="25"/>
      <c r="L29" s="14"/>
      <c r="M29" s="8" t="s">
        <v>28</v>
      </c>
      <c r="N29" s="8" t="s">
        <v>28</v>
      </c>
      <c r="O29" s="14" t="s">
        <v>68</v>
      </c>
      <c r="P29" s="14" t="s">
        <v>69</v>
      </c>
    </row>
    <row r="30" spans="1:16" ht="54.75" customHeight="1">
      <c r="A30" s="8" t="s">
        <v>117</v>
      </c>
      <c r="B30" s="14" t="s">
        <v>63</v>
      </c>
      <c r="C30" s="14" t="s">
        <v>118</v>
      </c>
      <c r="D30" s="14" t="s">
        <v>72</v>
      </c>
      <c r="E30" s="15" t="s">
        <v>23</v>
      </c>
      <c r="F30" s="14">
        <v>1</v>
      </c>
      <c r="G30" s="14" t="s">
        <v>35</v>
      </c>
      <c r="H30" s="16" t="s">
        <v>85</v>
      </c>
      <c r="I30" s="14" t="s">
        <v>26</v>
      </c>
      <c r="J30" s="14" t="s">
        <v>27</v>
      </c>
      <c r="K30" s="25"/>
      <c r="L30" s="14"/>
      <c r="M30" s="8" t="s">
        <v>28</v>
      </c>
      <c r="N30" s="8" t="s">
        <v>28</v>
      </c>
      <c r="O30" s="14" t="s">
        <v>68</v>
      </c>
      <c r="P30" s="14" t="s">
        <v>69</v>
      </c>
    </row>
    <row r="31" spans="1:16" s="2" customFormat="1" ht="49.5" customHeight="1">
      <c r="A31" s="8" t="s">
        <v>119</v>
      </c>
      <c r="B31" s="10" t="s">
        <v>120</v>
      </c>
      <c r="C31" s="10" t="s">
        <v>121</v>
      </c>
      <c r="D31" s="17" t="s">
        <v>122</v>
      </c>
      <c r="E31" s="17" t="s">
        <v>23</v>
      </c>
      <c r="F31" s="17">
        <v>1</v>
      </c>
      <c r="G31" s="18" t="s">
        <v>35</v>
      </c>
      <c r="H31" s="17" t="s">
        <v>123</v>
      </c>
      <c r="I31" s="17" t="s">
        <v>26</v>
      </c>
      <c r="J31" s="10" t="s">
        <v>27</v>
      </c>
      <c r="K31" s="10"/>
      <c r="L31" s="10"/>
      <c r="M31" s="8" t="s">
        <v>28</v>
      </c>
      <c r="N31" s="8" t="s">
        <v>28</v>
      </c>
      <c r="O31" s="10" t="s">
        <v>124</v>
      </c>
      <c r="P31" s="17" t="s">
        <v>30</v>
      </c>
    </row>
    <row r="32" spans="1:16" s="2" customFormat="1" ht="63" customHeight="1">
      <c r="A32" s="8" t="s">
        <v>125</v>
      </c>
      <c r="B32" s="10" t="s">
        <v>120</v>
      </c>
      <c r="C32" s="10" t="s">
        <v>121</v>
      </c>
      <c r="D32" s="17" t="s">
        <v>126</v>
      </c>
      <c r="E32" s="17" t="s">
        <v>23</v>
      </c>
      <c r="F32" s="17">
        <v>1</v>
      </c>
      <c r="G32" s="18" t="s">
        <v>127</v>
      </c>
      <c r="H32" s="17" t="s">
        <v>123</v>
      </c>
      <c r="I32" s="17" t="s">
        <v>26</v>
      </c>
      <c r="J32" s="10" t="s">
        <v>27</v>
      </c>
      <c r="K32" s="10"/>
      <c r="L32" s="10" t="s">
        <v>128</v>
      </c>
      <c r="M32" s="8" t="s">
        <v>28</v>
      </c>
      <c r="N32" s="8" t="s">
        <v>28</v>
      </c>
      <c r="O32" s="10" t="s">
        <v>124</v>
      </c>
      <c r="P32" s="17" t="s">
        <v>30</v>
      </c>
    </row>
    <row r="33" spans="1:16" s="2" customFormat="1" ht="63" customHeight="1">
      <c r="A33" s="8" t="s">
        <v>129</v>
      </c>
      <c r="B33" s="10" t="s">
        <v>120</v>
      </c>
      <c r="C33" s="10" t="s">
        <v>121</v>
      </c>
      <c r="D33" s="17" t="s">
        <v>130</v>
      </c>
      <c r="E33" s="17" t="s">
        <v>23</v>
      </c>
      <c r="F33" s="17">
        <v>2</v>
      </c>
      <c r="G33" s="18" t="s">
        <v>35</v>
      </c>
      <c r="H33" s="17" t="s">
        <v>131</v>
      </c>
      <c r="I33" s="17" t="s">
        <v>26</v>
      </c>
      <c r="J33" s="10" t="s">
        <v>27</v>
      </c>
      <c r="K33" s="10"/>
      <c r="L33" s="10"/>
      <c r="M33" s="8" t="s">
        <v>28</v>
      </c>
      <c r="N33" s="8" t="s">
        <v>28</v>
      </c>
      <c r="O33" s="10" t="s">
        <v>124</v>
      </c>
      <c r="P33" s="17" t="s">
        <v>30</v>
      </c>
    </row>
    <row r="34" spans="1:16" s="2" customFormat="1" ht="63" customHeight="1">
      <c r="A34" s="8" t="s">
        <v>132</v>
      </c>
      <c r="B34" s="10" t="s">
        <v>120</v>
      </c>
      <c r="C34" s="10" t="s">
        <v>121</v>
      </c>
      <c r="D34" s="17" t="s">
        <v>133</v>
      </c>
      <c r="E34" s="17" t="s">
        <v>23</v>
      </c>
      <c r="F34" s="17">
        <v>2</v>
      </c>
      <c r="G34" s="18" t="s">
        <v>127</v>
      </c>
      <c r="H34" s="17" t="s">
        <v>131</v>
      </c>
      <c r="I34" s="17" t="s">
        <v>26</v>
      </c>
      <c r="J34" s="10" t="s">
        <v>27</v>
      </c>
      <c r="K34" s="10"/>
      <c r="L34" s="10" t="s">
        <v>128</v>
      </c>
      <c r="M34" s="8" t="s">
        <v>28</v>
      </c>
      <c r="N34" s="8" t="s">
        <v>28</v>
      </c>
      <c r="O34" s="10" t="s">
        <v>124</v>
      </c>
      <c r="P34" s="17" t="s">
        <v>30</v>
      </c>
    </row>
    <row r="35" spans="1:16" s="2" customFormat="1" ht="63" customHeight="1">
      <c r="A35" s="8" t="s">
        <v>134</v>
      </c>
      <c r="B35" s="10" t="s">
        <v>120</v>
      </c>
      <c r="C35" s="10" t="s">
        <v>121</v>
      </c>
      <c r="D35" s="17" t="s">
        <v>135</v>
      </c>
      <c r="E35" s="17" t="s">
        <v>23</v>
      </c>
      <c r="F35" s="17">
        <v>3</v>
      </c>
      <c r="G35" s="18" t="s">
        <v>35</v>
      </c>
      <c r="H35" s="17" t="s">
        <v>136</v>
      </c>
      <c r="I35" s="17" t="s">
        <v>26</v>
      </c>
      <c r="J35" s="10" t="s">
        <v>27</v>
      </c>
      <c r="K35" s="10"/>
      <c r="L35" s="10"/>
      <c r="M35" s="8" t="s">
        <v>28</v>
      </c>
      <c r="N35" s="8" t="s">
        <v>28</v>
      </c>
      <c r="O35" s="10" t="s">
        <v>124</v>
      </c>
      <c r="P35" s="17" t="s">
        <v>30</v>
      </c>
    </row>
    <row r="36" spans="1:16" s="2" customFormat="1" ht="63" customHeight="1">
      <c r="A36" s="8" t="s">
        <v>137</v>
      </c>
      <c r="B36" s="10" t="s">
        <v>120</v>
      </c>
      <c r="C36" s="10" t="s">
        <v>121</v>
      </c>
      <c r="D36" s="17" t="s">
        <v>138</v>
      </c>
      <c r="E36" s="17" t="s">
        <v>23</v>
      </c>
      <c r="F36" s="17">
        <v>3</v>
      </c>
      <c r="G36" s="18" t="s">
        <v>35</v>
      </c>
      <c r="H36" s="17" t="s">
        <v>139</v>
      </c>
      <c r="I36" s="17" t="s">
        <v>26</v>
      </c>
      <c r="J36" s="10" t="s">
        <v>27</v>
      </c>
      <c r="K36" s="10"/>
      <c r="L36" s="10"/>
      <c r="M36" s="8" t="s">
        <v>28</v>
      </c>
      <c r="N36" s="8" t="s">
        <v>28</v>
      </c>
      <c r="O36" s="10" t="s">
        <v>124</v>
      </c>
      <c r="P36" s="17" t="s">
        <v>30</v>
      </c>
    </row>
    <row r="37" spans="1:16" ht="63" customHeight="1">
      <c r="A37" s="8" t="s">
        <v>140</v>
      </c>
      <c r="B37" s="10" t="s">
        <v>120</v>
      </c>
      <c r="C37" s="10" t="s">
        <v>121</v>
      </c>
      <c r="D37" s="17" t="s">
        <v>141</v>
      </c>
      <c r="E37" s="17" t="s">
        <v>23</v>
      </c>
      <c r="F37" s="17">
        <v>3</v>
      </c>
      <c r="G37" s="18" t="s">
        <v>127</v>
      </c>
      <c r="H37" s="14" t="s">
        <v>142</v>
      </c>
      <c r="I37" s="17" t="s">
        <v>26</v>
      </c>
      <c r="J37" s="10" t="s">
        <v>27</v>
      </c>
      <c r="K37" s="10"/>
      <c r="L37" s="10" t="s">
        <v>128</v>
      </c>
      <c r="M37" s="8" t="s">
        <v>28</v>
      </c>
      <c r="N37" s="8" t="s">
        <v>28</v>
      </c>
      <c r="O37" s="10" t="s">
        <v>124</v>
      </c>
      <c r="P37" s="17" t="s">
        <v>30</v>
      </c>
    </row>
    <row r="38" spans="1:16" ht="63" customHeight="1">
      <c r="A38" s="8" t="s">
        <v>143</v>
      </c>
      <c r="B38" s="10" t="s">
        <v>120</v>
      </c>
      <c r="C38" s="10" t="s">
        <v>121</v>
      </c>
      <c r="D38" s="17" t="s">
        <v>144</v>
      </c>
      <c r="E38" s="17" t="s">
        <v>23</v>
      </c>
      <c r="F38" s="10">
        <v>1</v>
      </c>
      <c r="G38" s="18" t="s">
        <v>127</v>
      </c>
      <c r="H38" s="17" t="s">
        <v>145</v>
      </c>
      <c r="I38" s="17" t="s">
        <v>26</v>
      </c>
      <c r="J38" s="10" t="s">
        <v>27</v>
      </c>
      <c r="K38" s="10"/>
      <c r="L38" s="10" t="s">
        <v>128</v>
      </c>
      <c r="M38" s="8" t="s">
        <v>28</v>
      </c>
      <c r="N38" s="8" t="s">
        <v>28</v>
      </c>
      <c r="O38" s="10" t="s">
        <v>124</v>
      </c>
      <c r="P38" s="17" t="s">
        <v>30</v>
      </c>
    </row>
    <row r="39" spans="1:16" ht="63" customHeight="1">
      <c r="A39" s="8" t="s">
        <v>146</v>
      </c>
      <c r="B39" s="10" t="s">
        <v>120</v>
      </c>
      <c r="C39" s="10" t="s">
        <v>121</v>
      </c>
      <c r="D39" s="17" t="s">
        <v>147</v>
      </c>
      <c r="E39" s="17" t="s">
        <v>23</v>
      </c>
      <c r="F39" s="10">
        <v>2</v>
      </c>
      <c r="G39" s="18" t="s">
        <v>35</v>
      </c>
      <c r="H39" s="17" t="s">
        <v>148</v>
      </c>
      <c r="I39" s="17" t="s">
        <v>26</v>
      </c>
      <c r="J39" s="10" t="s">
        <v>27</v>
      </c>
      <c r="K39" s="10"/>
      <c r="L39" s="10"/>
      <c r="M39" s="8" t="s">
        <v>28</v>
      </c>
      <c r="N39" s="8" t="s">
        <v>28</v>
      </c>
      <c r="O39" s="10" t="s">
        <v>124</v>
      </c>
      <c r="P39" s="17" t="s">
        <v>30</v>
      </c>
    </row>
    <row r="40" spans="1:16" ht="57" customHeight="1">
      <c r="A40" s="8" t="s">
        <v>149</v>
      </c>
      <c r="B40" s="10" t="s">
        <v>120</v>
      </c>
      <c r="C40" s="10" t="s">
        <v>121</v>
      </c>
      <c r="D40" s="17" t="s">
        <v>150</v>
      </c>
      <c r="E40" s="17" t="s">
        <v>23</v>
      </c>
      <c r="F40" s="10">
        <v>2</v>
      </c>
      <c r="G40" s="18" t="s">
        <v>127</v>
      </c>
      <c r="H40" s="17" t="s">
        <v>148</v>
      </c>
      <c r="I40" s="17" t="s">
        <v>26</v>
      </c>
      <c r="J40" s="10" t="s">
        <v>27</v>
      </c>
      <c r="K40" s="10"/>
      <c r="L40" s="10" t="s">
        <v>128</v>
      </c>
      <c r="M40" s="8" t="s">
        <v>28</v>
      </c>
      <c r="N40" s="8" t="s">
        <v>28</v>
      </c>
      <c r="O40" s="10" t="s">
        <v>124</v>
      </c>
      <c r="P40" s="17" t="s">
        <v>30</v>
      </c>
    </row>
    <row r="41" spans="1:16" ht="63" customHeight="1">
      <c r="A41" s="8" t="s">
        <v>151</v>
      </c>
      <c r="B41" s="10" t="s">
        <v>120</v>
      </c>
      <c r="C41" s="10" t="s">
        <v>121</v>
      </c>
      <c r="D41" s="17" t="s">
        <v>152</v>
      </c>
      <c r="E41" s="17" t="s">
        <v>23</v>
      </c>
      <c r="F41" s="10">
        <v>1</v>
      </c>
      <c r="G41" s="18" t="s">
        <v>127</v>
      </c>
      <c r="H41" s="17" t="s">
        <v>153</v>
      </c>
      <c r="I41" s="17" t="s">
        <v>26</v>
      </c>
      <c r="J41" s="10" t="s">
        <v>27</v>
      </c>
      <c r="K41" s="10"/>
      <c r="L41" s="10" t="s">
        <v>128</v>
      </c>
      <c r="M41" s="8" t="s">
        <v>28</v>
      </c>
      <c r="N41" s="8" t="s">
        <v>28</v>
      </c>
      <c r="O41" s="10" t="s">
        <v>124</v>
      </c>
      <c r="P41" s="17" t="s">
        <v>30</v>
      </c>
    </row>
    <row r="42" spans="1:16" ht="63" customHeight="1">
      <c r="A42" s="8" t="s">
        <v>154</v>
      </c>
      <c r="B42" s="10" t="s">
        <v>120</v>
      </c>
      <c r="C42" s="10" t="s">
        <v>121</v>
      </c>
      <c r="D42" s="17" t="s">
        <v>155</v>
      </c>
      <c r="E42" s="17" t="s">
        <v>23</v>
      </c>
      <c r="F42" s="10">
        <v>1</v>
      </c>
      <c r="G42" s="18" t="s">
        <v>127</v>
      </c>
      <c r="H42" s="17" t="s">
        <v>156</v>
      </c>
      <c r="I42" s="17" t="s">
        <v>26</v>
      </c>
      <c r="J42" s="10" t="s">
        <v>27</v>
      </c>
      <c r="K42" s="10"/>
      <c r="L42" s="10" t="s">
        <v>128</v>
      </c>
      <c r="M42" s="8" t="s">
        <v>28</v>
      </c>
      <c r="N42" s="8" t="s">
        <v>28</v>
      </c>
      <c r="O42" s="10" t="s">
        <v>124</v>
      </c>
      <c r="P42" s="17" t="s">
        <v>30</v>
      </c>
    </row>
    <row r="43" spans="1:16" ht="63" customHeight="1">
      <c r="A43" s="8" t="s">
        <v>157</v>
      </c>
      <c r="B43" s="10" t="s">
        <v>120</v>
      </c>
      <c r="C43" s="10" t="s">
        <v>121</v>
      </c>
      <c r="D43" s="10" t="s">
        <v>158</v>
      </c>
      <c r="E43" s="17" t="s">
        <v>23</v>
      </c>
      <c r="F43" s="10">
        <v>1</v>
      </c>
      <c r="G43" s="18" t="s">
        <v>35</v>
      </c>
      <c r="H43" s="17" t="s">
        <v>159</v>
      </c>
      <c r="I43" s="17" t="s">
        <v>26</v>
      </c>
      <c r="J43" s="10" t="s">
        <v>27</v>
      </c>
      <c r="K43" s="10"/>
      <c r="L43" s="10"/>
      <c r="M43" s="8" t="s">
        <v>28</v>
      </c>
      <c r="N43" s="8" t="s">
        <v>28</v>
      </c>
      <c r="O43" s="10" t="s">
        <v>29</v>
      </c>
      <c r="P43" s="17" t="s">
        <v>30</v>
      </c>
    </row>
    <row r="44" spans="1:16" ht="63" customHeight="1">
      <c r="A44" s="8" t="s">
        <v>160</v>
      </c>
      <c r="B44" s="10" t="s">
        <v>120</v>
      </c>
      <c r="C44" s="17" t="s">
        <v>161</v>
      </c>
      <c r="D44" s="17" t="s">
        <v>162</v>
      </c>
      <c r="E44" s="17" t="s">
        <v>23</v>
      </c>
      <c r="F44" s="17">
        <v>1</v>
      </c>
      <c r="G44" s="10" t="s">
        <v>24</v>
      </c>
      <c r="H44" s="10" t="s">
        <v>136</v>
      </c>
      <c r="I44" s="10" t="s">
        <v>26</v>
      </c>
      <c r="J44" s="10" t="s">
        <v>27</v>
      </c>
      <c r="K44" s="17"/>
      <c r="L44" s="17"/>
      <c r="M44" s="8" t="s">
        <v>28</v>
      </c>
      <c r="N44" s="8" t="s">
        <v>28</v>
      </c>
      <c r="O44" s="10" t="s">
        <v>124</v>
      </c>
      <c r="P44" s="17" t="s">
        <v>30</v>
      </c>
    </row>
    <row r="45" spans="1:16" ht="63" customHeight="1">
      <c r="A45" s="8" t="s">
        <v>163</v>
      </c>
      <c r="B45" s="10" t="s">
        <v>120</v>
      </c>
      <c r="C45" s="17" t="s">
        <v>161</v>
      </c>
      <c r="D45" s="17" t="s">
        <v>164</v>
      </c>
      <c r="E45" s="17" t="s">
        <v>23</v>
      </c>
      <c r="F45" s="17">
        <v>1</v>
      </c>
      <c r="G45" s="10" t="s">
        <v>24</v>
      </c>
      <c r="H45" s="10" t="s">
        <v>165</v>
      </c>
      <c r="I45" s="10" t="s">
        <v>26</v>
      </c>
      <c r="J45" s="10" t="s">
        <v>27</v>
      </c>
      <c r="K45" s="17"/>
      <c r="L45" s="17"/>
      <c r="M45" s="8" t="s">
        <v>28</v>
      </c>
      <c r="N45" s="8" t="s">
        <v>28</v>
      </c>
      <c r="O45" s="10" t="s">
        <v>124</v>
      </c>
      <c r="P45" s="17" t="s">
        <v>30</v>
      </c>
    </row>
    <row r="46" spans="1:16" ht="63" customHeight="1">
      <c r="A46" s="8" t="s">
        <v>166</v>
      </c>
      <c r="B46" s="10" t="s">
        <v>120</v>
      </c>
      <c r="C46" s="17" t="s">
        <v>161</v>
      </c>
      <c r="D46" s="17" t="s">
        <v>167</v>
      </c>
      <c r="E46" s="17" t="s">
        <v>23</v>
      </c>
      <c r="F46" s="17">
        <v>1</v>
      </c>
      <c r="G46" s="10" t="s">
        <v>24</v>
      </c>
      <c r="H46" s="17" t="s">
        <v>168</v>
      </c>
      <c r="I46" s="10" t="s">
        <v>26</v>
      </c>
      <c r="J46" s="10" t="s">
        <v>27</v>
      </c>
      <c r="K46" s="17"/>
      <c r="L46" s="17"/>
      <c r="M46" s="8" t="s">
        <v>28</v>
      </c>
      <c r="N46" s="8" t="s">
        <v>28</v>
      </c>
      <c r="O46" s="10" t="s">
        <v>124</v>
      </c>
      <c r="P46" s="17" t="s">
        <v>30</v>
      </c>
    </row>
    <row r="47" spans="1:16" ht="63" customHeight="1">
      <c r="A47" s="8" t="s">
        <v>169</v>
      </c>
      <c r="B47" s="10" t="s">
        <v>120</v>
      </c>
      <c r="C47" s="17" t="s">
        <v>161</v>
      </c>
      <c r="D47" s="17" t="s">
        <v>170</v>
      </c>
      <c r="E47" s="17" t="s">
        <v>23</v>
      </c>
      <c r="F47" s="17">
        <v>2</v>
      </c>
      <c r="G47" s="10" t="s">
        <v>171</v>
      </c>
      <c r="H47" s="10" t="s">
        <v>156</v>
      </c>
      <c r="I47" s="10" t="s">
        <v>26</v>
      </c>
      <c r="J47" s="10" t="s">
        <v>27</v>
      </c>
      <c r="K47" s="17"/>
      <c r="L47" s="17"/>
      <c r="M47" s="8" t="s">
        <v>28</v>
      </c>
      <c r="N47" s="8" t="s">
        <v>28</v>
      </c>
      <c r="O47" s="10" t="s">
        <v>124</v>
      </c>
      <c r="P47" s="17" t="s">
        <v>30</v>
      </c>
    </row>
    <row r="48" spans="1:16" ht="63" customHeight="1">
      <c r="A48" s="8" t="s">
        <v>172</v>
      </c>
      <c r="B48" s="10" t="s">
        <v>120</v>
      </c>
      <c r="C48" s="17" t="s">
        <v>161</v>
      </c>
      <c r="D48" s="17" t="s">
        <v>173</v>
      </c>
      <c r="E48" s="17" t="s">
        <v>23</v>
      </c>
      <c r="F48" s="17">
        <v>5</v>
      </c>
      <c r="G48" s="10" t="s">
        <v>24</v>
      </c>
      <c r="H48" s="17" t="s">
        <v>174</v>
      </c>
      <c r="I48" s="17" t="s">
        <v>26</v>
      </c>
      <c r="J48" s="17" t="s">
        <v>175</v>
      </c>
      <c r="K48" s="17"/>
      <c r="L48" s="17"/>
      <c r="M48" s="17" t="s">
        <v>28</v>
      </c>
      <c r="N48" s="17" t="s">
        <v>28</v>
      </c>
      <c r="O48" s="17" t="s">
        <v>124</v>
      </c>
      <c r="P48" s="17" t="s">
        <v>30</v>
      </c>
    </row>
    <row r="49" spans="1:16" ht="63" customHeight="1">
      <c r="A49" s="8" t="s">
        <v>176</v>
      </c>
      <c r="B49" s="10" t="s">
        <v>120</v>
      </c>
      <c r="C49" s="17" t="s">
        <v>177</v>
      </c>
      <c r="D49" s="14" t="s">
        <v>178</v>
      </c>
      <c r="E49" s="17" t="s">
        <v>23</v>
      </c>
      <c r="F49" s="17">
        <v>1</v>
      </c>
      <c r="G49" s="17" t="s">
        <v>35</v>
      </c>
      <c r="H49" s="14" t="s">
        <v>179</v>
      </c>
      <c r="I49" s="17" t="s">
        <v>26</v>
      </c>
      <c r="J49" s="27" t="s">
        <v>27</v>
      </c>
      <c r="K49" s="17" t="s">
        <v>180</v>
      </c>
      <c r="L49" s="17"/>
      <c r="M49" s="8" t="s">
        <v>28</v>
      </c>
      <c r="N49" s="8" t="s">
        <v>28</v>
      </c>
      <c r="O49" s="17" t="s">
        <v>29</v>
      </c>
      <c r="P49" s="17" t="s">
        <v>30</v>
      </c>
    </row>
    <row r="50" spans="1:16" ht="63" customHeight="1">
      <c r="A50" s="8" t="s">
        <v>181</v>
      </c>
      <c r="B50" s="10" t="s">
        <v>120</v>
      </c>
      <c r="C50" s="17" t="s">
        <v>182</v>
      </c>
      <c r="D50" s="17" t="s">
        <v>183</v>
      </c>
      <c r="E50" s="17" t="s">
        <v>23</v>
      </c>
      <c r="F50" s="17">
        <v>1</v>
      </c>
      <c r="G50" s="10" t="s">
        <v>24</v>
      </c>
      <c r="H50" s="17" t="s">
        <v>184</v>
      </c>
      <c r="I50" s="17" t="s">
        <v>26</v>
      </c>
      <c r="J50" s="17" t="s">
        <v>27</v>
      </c>
      <c r="K50" s="17"/>
      <c r="L50" s="17"/>
      <c r="M50" s="8" t="s">
        <v>28</v>
      </c>
      <c r="N50" s="8" t="s">
        <v>28</v>
      </c>
      <c r="O50" s="17" t="s">
        <v>124</v>
      </c>
      <c r="P50" s="17" t="s">
        <v>30</v>
      </c>
    </row>
    <row r="51" spans="1:16" ht="63" customHeight="1">
      <c r="A51" s="8" t="s">
        <v>185</v>
      </c>
      <c r="B51" s="10" t="s">
        <v>120</v>
      </c>
      <c r="C51" s="17" t="s">
        <v>182</v>
      </c>
      <c r="D51" s="17" t="s">
        <v>186</v>
      </c>
      <c r="E51" s="17" t="s">
        <v>23</v>
      </c>
      <c r="F51" s="17">
        <v>1</v>
      </c>
      <c r="G51" s="10" t="s">
        <v>24</v>
      </c>
      <c r="H51" s="17" t="s">
        <v>174</v>
      </c>
      <c r="I51" s="17" t="s">
        <v>187</v>
      </c>
      <c r="J51" s="17" t="s">
        <v>27</v>
      </c>
      <c r="K51" s="17"/>
      <c r="L51" s="17"/>
      <c r="M51" s="17" t="s">
        <v>28</v>
      </c>
      <c r="N51" s="17" t="s">
        <v>28</v>
      </c>
      <c r="O51" s="17" t="s">
        <v>124</v>
      </c>
      <c r="P51" s="17" t="s">
        <v>30</v>
      </c>
    </row>
    <row r="52" spans="1:16" ht="54" customHeight="1">
      <c r="A52" s="8" t="s">
        <v>188</v>
      </c>
      <c r="B52" s="10" t="s">
        <v>120</v>
      </c>
      <c r="C52" s="17" t="s">
        <v>182</v>
      </c>
      <c r="D52" s="17" t="s">
        <v>189</v>
      </c>
      <c r="E52" s="17" t="s">
        <v>23</v>
      </c>
      <c r="F52" s="17">
        <v>1</v>
      </c>
      <c r="G52" s="10" t="s">
        <v>171</v>
      </c>
      <c r="H52" s="17" t="s">
        <v>190</v>
      </c>
      <c r="I52" s="17" t="s">
        <v>187</v>
      </c>
      <c r="J52" s="17" t="s">
        <v>27</v>
      </c>
      <c r="K52" s="17"/>
      <c r="L52" s="17"/>
      <c r="M52" s="8" t="s">
        <v>28</v>
      </c>
      <c r="N52" s="8" t="s">
        <v>28</v>
      </c>
      <c r="O52" s="17" t="s">
        <v>124</v>
      </c>
      <c r="P52" s="17" t="s">
        <v>30</v>
      </c>
    </row>
    <row r="53" spans="1:16" ht="63" customHeight="1">
      <c r="A53" s="8" t="s">
        <v>191</v>
      </c>
      <c r="B53" s="10" t="s">
        <v>120</v>
      </c>
      <c r="C53" s="17" t="s">
        <v>182</v>
      </c>
      <c r="D53" s="17" t="s">
        <v>192</v>
      </c>
      <c r="E53" s="17" t="s">
        <v>23</v>
      </c>
      <c r="F53" s="17">
        <v>1</v>
      </c>
      <c r="G53" s="10" t="s">
        <v>24</v>
      </c>
      <c r="H53" s="17" t="s">
        <v>193</v>
      </c>
      <c r="I53" s="17" t="s">
        <v>187</v>
      </c>
      <c r="J53" s="17" t="s">
        <v>27</v>
      </c>
      <c r="K53" s="17"/>
      <c r="L53" s="17"/>
      <c r="M53" s="17" t="s">
        <v>28</v>
      </c>
      <c r="N53" s="17" t="s">
        <v>28</v>
      </c>
      <c r="O53" s="17" t="s">
        <v>124</v>
      </c>
      <c r="P53" s="17" t="s">
        <v>30</v>
      </c>
    </row>
    <row r="54" spans="1:16" ht="63" customHeight="1">
      <c r="A54" s="8" t="s">
        <v>194</v>
      </c>
      <c r="B54" s="10" t="s">
        <v>120</v>
      </c>
      <c r="C54" s="10" t="s">
        <v>195</v>
      </c>
      <c r="D54" s="10" t="s">
        <v>196</v>
      </c>
      <c r="E54" s="17" t="s">
        <v>23</v>
      </c>
      <c r="F54" s="10">
        <v>2</v>
      </c>
      <c r="G54" s="10" t="s">
        <v>35</v>
      </c>
      <c r="H54" s="10" t="s">
        <v>197</v>
      </c>
      <c r="I54" s="10" t="s">
        <v>26</v>
      </c>
      <c r="J54" s="10" t="s">
        <v>27</v>
      </c>
      <c r="K54" s="10"/>
      <c r="L54" s="10"/>
      <c r="M54" s="8" t="s">
        <v>28</v>
      </c>
      <c r="N54" s="8" t="s">
        <v>28</v>
      </c>
      <c r="O54" s="17" t="s">
        <v>124</v>
      </c>
      <c r="P54" s="17" t="s">
        <v>30</v>
      </c>
    </row>
    <row r="55" spans="1:16" ht="63" customHeight="1">
      <c r="A55" s="8" t="s">
        <v>198</v>
      </c>
      <c r="B55" s="10" t="s">
        <v>120</v>
      </c>
      <c r="C55" s="10" t="s">
        <v>195</v>
      </c>
      <c r="D55" s="10" t="s">
        <v>199</v>
      </c>
      <c r="E55" s="17" t="s">
        <v>23</v>
      </c>
      <c r="F55" s="10">
        <v>2</v>
      </c>
      <c r="G55" s="10" t="s">
        <v>35</v>
      </c>
      <c r="H55" s="10" t="s">
        <v>200</v>
      </c>
      <c r="I55" s="10" t="s">
        <v>26</v>
      </c>
      <c r="J55" s="10" t="s">
        <v>27</v>
      </c>
      <c r="K55" s="10"/>
      <c r="L55" s="10"/>
      <c r="M55" s="17" t="s">
        <v>28</v>
      </c>
      <c r="N55" s="17" t="s">
        <v>28</v>
      </c>
      <c r="O55" s="17" t="s">
        <v>124</v>
      </c>
      <c r="P55" s="17" t="s">
        <v>30</v>
      </c>
    </row>
    <row r="56" spans="1:16" ht="63" customHeight="1">
      <c r="A56" s="8" t="s">
        <v>201</v>
      </c>
      <c r="B56" s="10" t="s">
        <v>120</v>
      </c>
      <c r="C56" s="10" t="s">
        <v>195</v>
      </c>
      <c r="D56" s="17" t="s">
        <v>173</v>
      </c>
      <c r="E56" s="17" t="s">
        <v>23</v>
      </c>
      <c r="F56" s="17">
        <v>1</v>
      </c>
      <c r="G56" s="10" t="s">
        <v>127</v>
      </c>
      <c r="H56" s="17" t="s">
        <v>174</v>
      </c>
      <c r="I56" s="10" t="s">
        <v>26</v>
      </c>
      <c r="J56" s="17" t="s">
        <v>27</v>
      </c>
      <c r="K56" s="17" t="s">
        <v>180</v>
      </c>
      <c r="L56" s="17" t="s">
        <v>202</v>
      </c>
      <c r="M56" s="8" t="s">
        <v>28</v>
      </c>
      <c r="N56" s="8" t="s">
        <v>28</v>
      </c>
      <c r="O56" s="17" t="s">
        <v>124</v>
      </c>
      <c r="P56" s="17" t="s">
        <v>30</v>
      </c>
    </row>
    <row r="57" spans="1:16" ht="60" customHeight="1">
      <c r="A57" s="8" t="s">
        <v>203</v>
      </c>
      <c r="B57" s="10" t="s">
        <v>120</v>
      </c>
      <c r="C57" s="10" t="s">
        <v>204</v>
      </c>
      <c r="D57" s="17" t="s">
        <v>205</v>
      </c>
      <c r="E57" s="17" t="s">
        <v>23</v>
      </c>
      <c r="F57" s="17">
        <v>1</v>
      </c>
      <c r="G57" s="10" t="s">
        <v>24</v>
      </c>
      <c r="H57" s="17" t="s">
        <v>206</v>
      </c>
      <c r="I57" s="10" t="s">
        <v>26</v>
      </c>
      <c r="J57" s="17" t="s">
        <v>27</v>
      </c>
      <c r="K57" s="10"/>
      <c r="L57" s="17" t="s">
        <v>207</v>
      </c>
      <c r="M57" s="8" t="s">
        <v>28</v>
      </c>
      <c r="N57" s="8" t="s">
        <v>28</v>
      </c>
      <c r="O57" s="17" t="s">
        <v>29</v>
      </c>
      <c r="P57" s="17" t="s">
        <v>30</v>
      </c>
    </row>
    <row r="58" spans="1:16" ht="63" customHeight="1">
      <c r="A58" s="8" t="s">
        <v>208</v>
      </c>
      <c r="B58" s="10" t="s">
        <v>120</v>
      </c>
      <c r="C58" s="17" t="s">
        <v>209</v>
      </c>
      <c r="D58" s="17" t="s">
        <v>210</v>
      </c>
      <c r="E58" s="17" t="s">
        <v>23</v>
      </c>
      <c r="F58" s="17">
        <v>1</v>
      </c>
      <c r="G58" s="17" t="s">
        <v>127</v>
      </c>
      <c r="H58" s="17" t="s">
        <v>211</v>
      </c>
      <c r="I58" s="17" t="s">
        <v>26</v>
      </c>
      <c r="J58" s="17" t="s">
        <v>27</v>
      </c>
      <c r="K58" s="17"/>
      <c r="L58" s="17" t="s">
        <v>212</v>
      </c>
      <c r="M58" s="17" t="s">
        <v>28</v>
      </c>
      <c r="N58" s="17" t="s">
        <v>28</v>
      </c>
      <c r="O58" s="17" t="s">
        <v>124</v>
      </c>
      <c r="P58" s="17" t="s">
        <v>30</v>
      </c>
    </row>
    <row r="59" spans="1:16" ht="63" customHeight="1">
      <c r="A59" s="8" t="s">
        <v>213</v>
      </c>
      <c r="B59" s="10" t="s">
        <v>120</v>
      </c>
      <c r="C59" s="10" t="s">
        <v>209</v>
      </c>
      <c r="D59" s="17" t="s">
        <v>214</v>
      </c>
      <c r="E59" s="17" t="s">
        <v>23</v>
      </c>
      <c r="F59" s="17">
        <v>1</v>
      </c>
      <c r="G59" s="10" t="s">
        <v>24</v>
      </c>
      <c r="H59" s="10" t="s">
        <v>215</v>
      </c>
      <c r="I59" s="17" t="s">
        <v>26</v>
      </c>
      <c r="J59" s="17" t="s">
        <v>27</v>
      </c>
      <c r="K59" s="17" t="s">
        <v>180</v>
      </c>
      <c r="L59" s="17"/>
      <c r="M59" s="8" t="s">
        <v>28</v>
      </c>
      <c r="N59" s="8" t="s">
        <v>28</v>
      </c>
      <c r="O59" s="17" t="s">
        <v>29</v>
      </c>
      <c r="P59" s="17" t="s">
        <v>30</v>
      </c>
    </row>
    <row r="60" spans="1:16" ht="27" customHeight="1">
      <c r="A60" s="19" t="s">
        <v>216</v>
      </c>
      <c r="B60" s="20"/>
      <c r="C60" s="20"/>
      <c r="D60" s="20"/>
      <c r="E60" s="21"/>
      <c r="F60" s="10">
        <f>SUM(F5:F59)</f>
        <v>74</v>
      </c>
      <c r="G60" s="10"/>
      <c r="H60" s="10"/>
      <c r="I60" s="10"/>
      <c r="J60" s="10"/>
      <c r="K60" s="9"/>
      <c r="L60" s="9"/>
      <c r="M60" s="10"/>
      <c r="N60" s="10"/>
      <c r="O60" s="10"/>
      <c r="P60" s="10"/>
    </row>
    <row r="61" spans="2:16" ht="65.25" customHeight="1">
      <c r="B61" s="22" t="s">
        <v>217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autoFilter ref="A4:P61"/>
  <mergeCells count="15">
    <mergeCell ref="A1:C1"/>
    <mergeCell ref="A2:P2"/>
    <mergeCell ref="G3:J3"/>
    <mergeCell ref="A60:E60"/>
    <mergeCell ref="B61:P61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</mergeCells>
  <printOptions/>
  <pageMargins left="0.08" right="0.08" top="0.39" bottom="0.39" header="0.2" footer="0.12"/>
  <pageSetup horizontalDpi="600" verticalDpi="600" orientation="landscape" paperSize="9" scale="75"/>
  <headerFooter scaleWithDoc="0"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Hewlett-Packard Company</cp:lastModifiedBy>
  <cp:lastPrinted>2017-11-07T08:37:28Z</cp:lastPrinted>
  <dcterms:created xsi:type="dcterms:W3CDTF">2010-11-22T09:28:16Z</dcterms:created>
  <dcterms:modified xsi:type="dcterms:W3CDTF">2017-11-07T09:39:42Z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