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040" activeTab="3"/>
  </bookViews>
  <sheets>
    <sheet name="6.9总成绩公布表" sheetId="1" r:id="rId1"/>
    <sheet name="6.10总成绩公布" sheetId="2" r:id="rId2"/>
    <sheet name="6.9体检人员名单" sheetId="3" r:id="rId3"/>
    <sheet name="6.10体检人员名单" sheetId="4" r:id="rId4"/>
  </sheets>
  <definedNames>
    <definedName name="_xlnm.Print_Titles" localSheetId="1">'6.10总成绩公布'!$3:$4</definedName>
    <definedName name="_xlnm.Print_Titles" localSheetId="2">'6.9体检人员名单'!$3:$3</definedName>
    <definedName name="_xlnm.Print_Titles" localSheetId="0">'6.9总成绩公布表'!$3:$4</definedName>
  </definedNames>
  <calcPr fullCalcOnLoad="1"/>
</workbook>
</file>

<file path=xl/sharedStrings.xml><?xml version="1.0" encoding="utf-8"?>
<sst xmlns="http://schemas.openxmlformats.org/spreadsheetml/2006/main" count="1046" uniqueCount="440">
  <si>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</si>
  <si>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</si>
  <si>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</si>
  <si>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</si>
  <si>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</si>
  <si>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</si>
  <si>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</si>
  <si>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行测成绩</t>
  </si>
  <si>
    <t>申论成绩</t>
  </si>
  <si>
    <t>合计</t>
  </si>
  <si>
    <t>专业知识成绩</t>
  </si>
  <si>
    <t>巫溪县乡镇机关综合管理8</t>
  </si>
  <si>
    <t>尹莉</t>
  </si>
  <si>
    <t>法学</t>
  </si>
  <si>
    <t>卢镇波</t>
  </si>
  <si>
    <t>环境科学</t>
  </si>
  <si>
    <t>颜从藩</t>
  </si>
  <si>
    <t>杨秋媛</t>
  </si>
  <si>
    <t>张玉洲</t>
  </si>
  <si>
    <t>赵键钧</t>
  </si>
  <si>
    <t>水利水电工程</t>
  </si>
  <si>
    <t>冉新煜</t>
  </si>
  <si>
    <t>张贵泉</t>
  </si>
  <si>
    <t>郑棋</t>
  </si>
  <si>
    <t>环境工程</t>
  </si>
  <si>
    <t>姚正兰</t>
  </si>
  <si>
    <t>知识产权</t>
  </si>
  <si>
    <t>苏琴</t>
  </si>
  <si>
    <t>沈辉</t>
  </si>
  <si>
    <t>余美娟</t>
  </si>
  <si>
    <t>林瑞</t>
  </si>
  <si>
    <t>肖常梅</t>
  </si>
  <si>
    <t>王凤岭</t>
  </si>
  <si>
    <t>罗冬冬</t>
  </si>
  <si>
    <t>港口航道与海岸工程</t>
  </si>
  <si>
    <t>吕世容</t>
  </si>
  <si>
    <t>巫溪县乡镇机关综合管理9</t>
  </si>
  <si>
    <t>袁淼</t>
  </si>
  <si>
    <t>广播电视编导</t>
  </si>
  <si>
    <t>姚金池</t>
  </si>
  <si>
    <t>艺术设计（视觉传达设计）</t>
  </si>
  <si>
    <t>杨勇</t>
  </si>
  <si>
    <t>舞蹈学</t>
  </si>
  <si>
    <t>向桦</t>
  </si>
  <si>
    <t>美术学</t>
  </si>
  <si>
    <t>李华</t>
  </si>
  <si>
    <t>环境设计</t>
  </si>
  <si>
    <t>易星安</t>
  </si>
  <si>
    <t>艺术设计</t>
  </si>
  <si>
    <t>李俐霖</t>
  </si>
  <si>
    <t>何官娟</t>
  </si>
  <si>
    <t>凌勇</t>
  </si>
  <si>
    <t>美术学（油画方向）</t>
  </si>
  <si>
    <t>胡鹏</t>
  </si>
  <si>
    <t>动画</t>
  </si>
  <si>
    <t>邬珊</t>
  </si>
  <si>
    <t>杨惠方</t>
  </si>
  <si>
    <t>王星力</t>
  </si>
  <si>
    <t>张舒婷</t>
  </si>
  <si>
    <t>向雅洁</t>
  </si>
  <si>
    <t>邓怡</t>
  </si>
  <si>
    <t>张琪</t>
  </si>
  <si>
    <t>冉长健</t>
  </si>
  <si>
    <t>戏剧影视文学</t>
  </si>
  <si>
    <t>巫溪县乡镇机关综合管理10</t>
  </si>
  <si>
    <t>李小平</t>
  </si>
  <si>
    <t>土木工程</t>
  </si>
  <si>
    <t>孙运舸</t>
  </si>
  <si>
    <t>王睿</t>
  </si>
  <si>
    <t>陈纬</t>
  </si>
  <si>
    <t>建筑环境与设备工程</t>
  </si>
  <si>
    <t>杨辉</t>
  </si>
  <si>
    <t>丁洪山</t>
  </si>
  <si>
    <t>李长龙</t>
  </si>
  <si>
    <t>冯成权</t>
  </si>
  <si>
    <t>土木工程（道路工程）</t>
  </si>
  <si>
    <t>谭浪</t>
  </si>
  <si>
    <t>郑健</t>
  </si>
  <si>
    <t>土木工程（房屋建筑工程）</t>
  </si>
  <si>
    <t>杨名扬</t>
  </si>
  <si>
    <t>刘江明</t>
  </si>
  <si>
    <t>巫溪县乡镇机关综合管理11</t>
  </si>
  <si>
    <t>谭奇鹏</t>
  </si>
  <si>
    <t>劳动与社会保障</t>
  </si>
  <si>
    <t>刘帅杰</t>
  </si>
  <si>
    <t>动物医学</t>
  </si>
  <si>
    <t>刘洋</t>
  </si>
  <si>
    <t>公共事业管理</t>
  </si>
  <si>
    <t>冉雪芳</t>
  </si>
  <si>
    <t>行政管理（行政文秘方向）</t>
  </si>
  <si>
    <t>汪宇</t>
  </si>
  <si>
    <t>劳动与社会保障专业</t>
  </si>
  <si>
    <t>廖孟妮</t>
  </si>
  <si>
    <t>肖鸿</t>
  </si>
  <si>
    <t>水产养殖</t>
  </si>
  <si>
    <t>唐杰</t>
  </si>
  <si>
    <t>水产养殖学</t>
  </si>
  <si>
    <t>蔡春燕</t>
  </si>
  <si>
    <t>陈柯烨</t>
  </si>
  <si>
    <t>行政管理</t>
  </si>
  <si>
    <t>陈思瑞</t>
  </si>
  <si>
    <t>航运管理</t>
  </si>
  <si>
    <t>李祥</t>
  </si>
  <si>
    <t>巫溪县社会保险局（参照）社会保险业务经办</t>
  </si>
  <si>
    <t>杨萌</t>
  </si>
  <si>
    <t>自动化</t>
  </si>
  <si>
    <t>黄未</t>
  </si>
  <si>
    <t>周群峰</t>
  </si>
  <si>
    <t>杨帏麟</t>
  </si>
  <si>
    <t>陈城</t>
  </si>
  <si>
    <t>周茜</t>
  </si>
  <si>
    <t>巫溪县社会保险局（参照）财务管理</t>
  </si>
  <si>
    <t>郭倩伶</t>
  </si>
  <si>
    <t>会计学</t>
  </si>
  <si>
    <t>胡前</t>
  </si>
  <si>
    <t>财务管理</t>
  </si>
  <si>
    <t>徐丽红</t>
  </si>
  <si>
    <t>财政学</t>
  </si>
  <si>
    <t>巫溪县社会保险局（参照）医疗待遇审核</t>
  </si>
  <si>
    <t>胡冰蓉</t>
  </si>
  <si>
    <t>临床医学</t>
  </si>
  <si>
    <t>刘唐沁</t>
  </si>
  <si>
    <t>临床医学专业</t>
  </si>
  <si>
    <t>喻永苏</t>
  </si>
  <si>
    <t>巫溪县就业和人才服务局（参照）综合管理</t>
  </si>
  <si>
    <t>金仙妮</t>
  </si>
  <si>
    <t>李雪娇</t>
  </si>
  <si>
    <t>谭鸿雨</t>
  </si>
  <si>
    <t>经济学</t>
  </si>
  <si>
    <t>巫溪县财政局国库收付中心（参照）财务管理</t>
  </si>
  <si>
    <t>王闰莲</t>
  </si>
  <si>
    <t>刘川</t>
  </si>
  <si>
    <t>解巧</t>
  </si>
  <si>
    <t>工商管理</t>
  </si>
  <si>
    <t>胡佳</t>
  </si>
  <si>
    <t>周东</t>
  </si>
  <si>
    <t>市场营销</t>
  </si>
  <si>
    <t>黄国容</t>
  </si>
  <si>
    <t>财务管理（金融与投资）</t>
  </si>
  <si>
    <t>巫溪县公路运输管理所（参照）行政执法</t>
  </si>
  <si>
    <t>张桂宾</t>
  </si>
  <si>
    <t>产品造型设计</t>
  </si>
  <si>
    <t>彭词涛</t>
  </si>
  <si>
    <t>英语师范</t>
  </si>
  <si>
    <t>冉启阳</t>
  </si>
  <si>
    <t>建筑工程管理</t>
  </si>
  <si>
    <t>巫溪县大中专招生委员会办公室（参照）考务管理</t>
  </si>
  <si>
    <t>陈果</t>
  </si>
  <si>
    <t>数学与应用数学</t>
  </si>
  <si>
    <t>胡怀权</t>
  </si>
  <si>
    <t>陈威</t>
  </si>
  <si>
    <t>巫溪县公安局基层综合管理岗1</t>
  </si>
  <si>
    <t>胡威</t>
  </si>
  <si>
    <t>工业设计</t>
  </si>
  <si>
    <t>钟廷能</t>
  </si>
  <si>
    <t>陈定元</t>
  </si>
  <si>
    <t>火电厂集控运行</t>
  </si>
  <si>
    <t>谭银见</t>
  </si>
  <si>
    <t>热能与动力工程</t>
  </si>
  <si>
    <t>陈真</t>
  </si>
  <si>
    <t>软件技术</t>
  </si>
  <si>
    <t>王金隆</t>
  </si>
  <si>
    <t>工程造价</t>
  </si>
  <si>
    <t>向云</t>
  </si>
  <si>
    <t>国际经济与贸易</t>
  </si>
  <si>
    <t>胡桂军</t>
  </si>
  <si>
    <t>贸易经济</t>
  </si>
  <si>
    <t>汤怡</t>
  </si>
  <si>
    <t>机械设计制造及其自动化</t>
  </si>
  <si>
    <t>王淼</t>
  </si>
  <si>
    <t>园艺</t>
  </si>
  <si>
    <t>周洋</t>
  </si>
  <si>
    <t>供用电技术</t>
  </si>
  <si>
    <t>汪啟祥</t>
  </si>
  <si>
    <t>刑事执行</t>
  </si>
  <si>
    <t>刘刚文</t>
  </si>
  <si>
    <t>潘伟</t>
  </si>
  <si>
    <t>汽车电子技术</t>
  </si>
  <si>
    <t>邓燚林</t>
  </si>
  <si>
    <t>园林工程技术</t>
  </si>
  <si>
    <t>王炼</t>
  </si>
  <si>
    <t>英语（商贸）</t>
  </si>
  <si>
    <t>刘子豪</t>
  </si>
  <si>
    <t>骆之舟</t>
  </si>
  <si>
    <t>工商企业管理</t>
  </si>
  <si>
    <t>袁钢铸</t>
  </si>
  <si>
    <t>法律</t>
  </si>
  <si>
    <t>夏朝双</t>
  </si>
  <si>
    <t>社会工作</t>
  </si>
  <si>
    <t>巫溪县公安局基层综合管理岗2</t>
  </si>
  <si>
    <t>向姣</t>
  </si>
  <si>
    <t>材料科学与工程</t>
  </si>
  <si>
    <t>刘利</t>
  </si>
  <si>
    <t>计算机应用</t>
  </si>
  <si>
    <t>李嫒</t>
  </si>
  <si>
    <t>法医学</t>
  </si>
  <si>
    <t>周晓燕</t>
  </si>
  <si>
    <t>法律事务</t>
  </si>
  <si>
    <t>杨爽</t>
  </si>
  <si>
    <t>学前教育</t>
  </si>
  <si>
    <t>巫溪县公安局基层综合管理岗3（会计）</t>
  </si>
  <si>
    <t>刘诚</t>
  </si>
  <si>
    <t>会计电算化</t>
  </si>
  <si>
    <t>陈星泽</t>
  </si>
  <si>
    <t>朱奕霖</t>
  </si>
  <si>
    <t>会计</t>
  </si>
  <si>
    <t>李泓江</t>
  </si>
  <si>
    <t>谢鹏</t>
  </si>
  <si>
    <t>鲁健</t>
  </si>
  <si>
    <t>巫溪县公安局基层综合管理岗4（宣传）</t>
  </si>
  <si>
    <t>唐晓洪</t>
  </si>
  <si>
    <t>广告学</t>
  </si>
  <si>
    <t>张微</t>
  </si>
  <si>
    <t>新闻学</t>
  </si>
  <si>
    <t>朱秦</t>
  </si>
  <si>
    <t>广播电视新闻学</t>
  </si>
  <si>
    <t>巫溪县乡镇机关综合管理1</t>
  </si>
  <si>
    <t>喻常鑫</t>
  </si>
  <si>
    <t>姚春旺</t>
  </si>
  <si>
    <t>材料成型及控制工程</t>
  </si>
  <si>
    <t>陈国庆</t>
  </si>
  <si>
    <t>王延振</t>
  </si>
  <si>
    <t>计算机应用技术</t>
  </si>
  <si>
    <t>雷音</t>
  </si>
  <si>
    <t>袁熙淅</t>
  </si>
  <si>
    <t>制药工程</t>
  </si>
  <si>
    <t>贺亮</t>
  </si>
  <si>
    <t>汉语</t>
  </si>
  <si>
    <t>赵剑波</t>
  </si>
  <si>
    <t>软件技术系</t>
  </si>
  <si>
    <t>舒森</t>
  </si>
  <si>
    <t>纺织工程</t>
  </si>
  <si>
    <t>汪佐欢</t>
  </si>
  <si>
    <t>电子商务</t>
  </si>
  <si>
    <t>谭晶格</t>
  </si>
  <si>
    <t>廖茂</t>
  </si>
  <si>
    <t>车辆工程</t>
  </si>
  <si>
    <t>孙勇</t>
  </si>
  <si>
    <t>工业工程</t>
  </si>
  <si>
    <t>文轻舟</t>
  </si>
  <si>
    <t>航空机电设备维修</t>
  </si>
  <si>
    <t>刘东升</t>
  </si>
  <si>
    <t>冶金工程</t>
  </si>
  <si>
    <t>刘忠桦</t>
  </si>
  <si>
    <t>钟江</t>
  </si>
  <si>
    <t>图形图像制作</t>
  </si>
  <si>
    <t>平凡</t>
  </si>
  <si>
    <t>建筑工程技术</t>
  </si>
  <si>
    <t>巫溪县乡镇机关综合管理2</t>
  </si>
  <si>
    <t>阙翠莲</t>
  </si>
  <si>
    <t>商务英语</t>
  </si>
  <si>
    <t>周亚丽</t>
  </si>
  <si>
    <t>影视多媒体技术</t>
  </si>
  <si>
    <t>张静逸</t>
  </si>
  <si>
    <t>酒店管理</t>
  </si>
  <si>
    <t>钟荣云</t>
  </si>
  <si>
    <t>电子信息工程技术</t>
  </si>
  <si>
    <t>邢彬彬</t>
  </si>
  <si>
    <t>安全技术管理</t>
  </si>
  <si>
    <t>倪萍</t>
  </si>
  <si>
    <t>环境监测与评价（质量技术监督方向）</t>
  </si>
  <si>
    <t>石雅</t>
  </si>
  <si>
    <t>药剂设备制造与维护</t>
  </si>
  <si>
    <t>李晋芳</t>
  </si>
  <si>
    <t>装潢艺术设计</t>
  </si>
  <si>
    <t>张卫</t>
  </si>
  <si>
    <t>景区开发与管理</t>
  </si>
  <si>
    <t>祁陈澄</t>
  </si>
  <si>
    <t>旅游管理</t>
  </si>
  <si>
    <t>邱正月</t>
  </si>
  <si>
    <t>徐小凤</t>
  </si>
  <si>
    <t>计算机系统维护</t>
  </si>
  <si>
    <t>许维薇</t>
  </si>
  <si>
    <t>黄金梅</t>
  </si>
  <si>
    <t>王琼</t>
  </si>
  <si>
    <t>材料科学与工程专业</t>
  </si>
  <si>
    <t>李欢</t>
  </si>
  <si>
    <t>通信技术</t>
  </si>
  <si>
    <t>刘姣</t>
  </si>
  <si>
    <t>涉外旅游</t>
  </si>
  <si>
    <t>郑先敏</t>
  </si>
  <si>
    <t>英语专业</t>
  </si>
  <si>
    <t>姚雨</t>
  </si>
  <si>
    <t>物业管理</t>
  </si>
  <si>
    <t>巫溪县乡镇机关综合管理3</t>
  </si>
  <si>
    <t>何华维</t>
  </si>
  <si>
    <t>德语</t>
  </si>
  <si>
    <t>李卓恒</t>
  </si>
  <si>
    <t>电气工程及其自动化</t>
  </si>
  <si>
    <t>胡洋</t>
  </si>
  <si>
    <t>能源与动力工程（电厂热能工程及其自动化）</t>
  </si>
  <si>
    <t>方高升</t>
  </si>
  <si>
    <t>机械设计制造及自动化</t>
  </si>
  <si>
    <t>高健强</t>
  </si>
  <si>
    <t>无机非金属材料工程</t>
  </si>
  <si>
    <t>董金博</t>
  </si>
  <si>
    <t>望道德</t>
  </si>
  <si>
    <t>数学与应用数学（师范）</t>
  </si>
  <si>
    <t>谭国洪</t>
  </si>
  <si>
    <t>工程管理</t>
  </si>
  <si>
    <t>田海玲</t>
  </si>
  <si>
    <t>卢元鹏</t>
  </si>
  <si>
    <t>薛圣军</t>
  </si>
  <si>
    <t>日语</t>
  </si>
  <si>
    <t>余俊汎</t>
  </si>
  <si>
    <t>石勇</t>
  </si>
  <si>
    <t>周继晓</t>
  </si>
  <si>
    <t>李浩</t>
  </si>
  <si>
    <t>周方杨</t>
  </si>
  <si>
    <t>机械设计制作及其自动化</t>
  </si>
  <si>
    <t>吴鹏</t>
  </si>
  <si>
    <t>材料化学</t>
  </si>
  <si>
    <t>马豪</t>
  </si>
  <si>
    <t>生物信息学</t>
  </si>
  <si>
    <t>唐茂智</t>
  </si>
  <si>
    <t>巫溪县乡镇机关综合管理4</t>
  </si>
  <si>
    <t>阳曦</t>
  </si>
  <si>
    <t>民族学</t>
  </si>
  <si>
    <t>杨依伊</t>
  </si>
  <si>
    <t>艺术设计（景观与室内设计）</t>
  </si>
  <si>
    <t>谭敏</t>
  </si>
  <si>
    <t>姚欣欣</t>
  </si>
  <si>
    <t>邓诺婷</t>
  </si>
  <si>
    <t>英语（师范）</t>
  </si>
  <si>
    <t>罗林</t>
  </si>
  <si>
    <t>商务管理（汽车商务）</t>
  </si>
  <si>
    <t>税雨</t>
  </si>
  <si>
    <t>会展经济与管理</t>
  </si>
  <si>
    <t>邓路清</t>
  </si>
  <si>
    <t>杨泽清</t>
  </si>
  <si>
    <t>胡昌燕</t>
  </si>
  <si>
    <t>应用化学</t>
  </si>
  <si>
    <t>冉棋</t>
  </si>
  <si>
    <t>杨亭</t>
  </si>
  <si>
    <t>化学工程与工艺</t>
  </si>
  <si>
    <t>彭也力</t>
  </si>
  <si>
    <t>毕小燕</t>
  </si>
  <si>
    <t>思想政治教育</t>
  </si>
  <si>
    <t>廖静</t>
  </si>
  <si>
    <t>英语</t>
  </si>
  <si>
    <t>王家荣</t>
  </si>
  <si>
    <t>王青清</t>
  </si>
  <si>
    <t>视觉传达设计</t>
  </si>
  <si>
    <t>陈彩霞</t>
  </si>
  <si>
    <t>旅游管理（饭店管理）</t>
  </si>
  <si>
    <t>李婧</t>
  </si>
  <si>
    <t>巫溪县乡镇机关综合管理5</t>
  </si>
  <si>
    <t>林挥淇</t>
  </si>
  <si>
    <t>刘备</t>
  </si>
  <si>
    <t>廖芬</t>
  </si>
  <si>
    <t>金融学</t>
  </si>
  <si>
    <t>向妮佑</t>
  </si>
  <si>
    <t>金融数学</t>
  </si>
  <si>
    <t>范茜</t>
  </si>
  <si>
    <t>石俊</t>
  </si>
  <si>
    <t>杨佳杰</t>
  </si>
  <si>
    <t>投资学专业</t>
  </si>
  <si>
    <t>钱金局</t>
  </si>
  <si>
    <t>金融工程</t>
  </si>
  <si>
    <t>冉秋侠</t>
  </si>
  <si>
    <t>工商管理（物流管理）</t>
  </si>
  <si>
    <t>陈涵</t>
  </si>
  <si>
    <t>谭清清</t>
  </si>
  <si>
    <t>颜红美</t>
  </si>
  <si>
    <t>冷豪</t>
  </si>
  <si>
    <t>应用统计学</t>
  </si>
  <si>
    <t>李智</t>
  </si>
  <si>
    <t>周玲</t>
  </si>
  <si>
    <t>魏东</t>
  </si>
  <si>
    <t>刘亚鑫</t>
  </si>
  <si>
    <t>人力资源管理</t>
  </si>
  <si>
    <t>文刚</t>
  </si>
  <si>
    <t>巫溪县乡镇机关综合管理6</t>
  </si>
  <si>
    <t>莫锋</t>
  </si>
  <si>
    <t>计算机科学与技术</t>
  </si>
  <si>
    <t>辜仕涛</t>
  </si>
  <si>
    <t>电子信息科学与技术</t>
  </si>
  <si>
    <t>李东林</t>
  </si>
  <si>
    <t>通信与信息工程专业</t>
  </si>
  <si>
    <t>樊笑玉</t>
  </si>
  <si>
    <t>电子科学与技术</t>
  </si>
  <si>
    <t>毕中</t>
  </si>
  <si>
    <t>胡怀金</t>
  </si>
  <si>
    <t>通信工程</t>
  </si>
  <si>
    <t>尹金亮</t>
  </si>
  <si>
    <t>杨昌茂</t>
  </si>
  <si>
    <t>电子信息工程</t>
  </si>
  <si>
    <t>朱晗</t>
  </si>
  <si>
    <t>吴娅</t>
  </si>
  <si>
    <t>曹利</t>
  </si>
  <si>
    <t>谭国银</t>
  </si>
  <si>
    <t>刘常梅</t>
  </si>
  <si>
    <t>甘红兵</t>
  </si>
  <si>
    <t>赵纯澜</t>
  </si>
  <si>
    <t>李林未</t>
  </si>
  <si>
    <t>杨金凤</t>
  </si>
  <si>
    <t>向杜军</t>
  </si>
  <si>
    <t>软件工程</t>
  </si>
  <si>
    <t>巫溪县乡镇机关综合管理7</t>
  </si>
  <si>
    <t>熊李</t>
  </si>
  <si>
    <t>谭丽娟</t>
  </si>
  <si>
    <t>汉语言文学</t>
  </si>
  <si>
    <t>王姣</t>
  </si>
  <si>
    <t>杨恒</t>
  </si>
  <si>
    <t>广播电视学</t>
  </si>
  <si>
    <t>李佼蓉</t>
  </si>
  <si>
    <t>汉语言文学（师范）</t>
  </si>
  <si>
    <t>胡刚</t>
  </si>
  <si>
    <t>冉鼎阳</t>
  </si>
  <si>
    <t>向超</t>
  </si>
  <si>
    <t>62.5</t>
  </si>
  <si>
    <t>张细雨</t>
  </si>
  <si>
    <t>徐洋</t>
  </si>
  <si>
    <t>谢晓玲</t>
  </si>
  <si>
    <t>徐梦</t>
  </si>
  <si>
    <t>曾英</t>
  </si>
  <si>
    <t>郑禹</t>
  </si>
  <si>
    <t>龙渊</t>
  </si>
  <si>
    <t>占姣姣</t>
  </si>
  <si>
    <t>陈铖</t>
  </si>
  <si>
    <t>汉语言文学（中外文化交流）</t>
  </si>
  <si>
    <t>巫溪县2018年上半年面向社会公开考试录用公务员参加体检人员公布表</t>
  </si>
  <si>
    <t xml:space="preserve">    根据简章规定，按考生的笔试和面试成绩分别占总成绩的 60 %和 40%计算后由高分到低分排序，以招录指标1:1进入体检。现将进入公招体检人员公布如下：</t>
  </si>
  <si>
    <t>报考职位</t>
  </si>
  <si>
    <t>体检人员姓名</t>
  </si>
  <si>
    <t>名次</t>
  </si>
  <si>
    <t xml:space="preserve">               巫溪县人力资源和社会保障局              
               2018年6月9日</t>
  </si>
  <si>
    <t>参加体检人员公布表</t>
  </si>
  <si>
    <t>巫溪县2018年上半年公务员招录
笔试、面试和总成绩公布表</t>
  </si>
  <si>
    <t>巫溪县2018年上半年公务员招录
笔试、面试和总成绩公布表</t>
  </si>
  <si>
    <t xml:space="preserve">    根据简章规定，组织开展了笔试、面试工作，并认真履行监督职责。现将报考巫溪县公务员的121名面试人员的各项成绩公布如下：</t>
  </si>
  <si>
    <t xml:space="preserve">  
    备注：请以上考生于2018年6月12日上午8时00分空腹准时到巫溪县人力资源和社会保障局办公楼门前集中，统一参加体检。并请做好体检准备工作（带本人身份证、准考证、2寸免冠彩色照片1张，体检费400元）；
      </t>
  </si>
  <si>
    <t xml:space="preserve">
主考官签名：              监督员签名：           计分员签名： 
                                                   </t>
  </si>
  <si>
    <t xml:space="preserve"> 
注：总成绩计算公式为：考生总成绩＝公共科目笔试总成绩÷2×60%+面试成绩×40%。
主考官签名：                       监督员签名：                    计分员签名：    
</t>
  </si>
  <si>
    <t xml:space="preserve">               巫溪县人力资源和社会保障局              
               2018年6月10日</t>
  </si>
  <si>
    <t xml:space="preserve">   备注：请以上考生于2018年6月12日上午8时00分空腹准时到巫溪县人力资源和社会保障局办公楼门前集中，统一参加体检。并请做好体检准备工作（带本人身份证、准考证、2寸免冠彩色照片1张，体检费400元）。
       </t>
  </si>
  <si>
    <t xml:space="preserve">    根据简章规定，组织开展了笔试、面试工作，并认真履行监督职责。现将报考巫溪县公务员的129名面试人员的各项成绩公布如下：</t>
  </si>
  <si>
    <t>巫溪县乡镇机关综合管理4</t>
  </si>
  <si>
    <t xml:space="preserve"> 
注：总成绩计算公式为：考生总成绩＝公共科目笔试总成绩÷2×60%+面试成绩×40%。
主考官签名：李世明            监督员签名：张明      计分员签名：曹万玲
</t>
  </si>
  <si>
    <t xml:space="preserve">
主考官签名：李世明         监督员签名：张明        计分员签名：曹万玲   
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</si>
</sst>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_);[Red]\(0.000\)"/>
  </numFmts>
  <fonts count="37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仿宋_GB2312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0"/>
      <name val="Arial"/>
      <family val="2"/>
    </font>
    <font>
      <b/>
      <sz val="18"/>
      <name val="方正小标宋简体"/>
      <family val="4"/>
    </font>
    <font>
      <sz val="14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sz val="14"/>
      <color indexed="8"/>
      <name val="方正仿宋_GBK"/>
      <family val="4"/>
    </font>
    <font>
      <sz val="12"/>
      <name val="方正仿宋_GBK"/>
      <family val="4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0" fillId="13" borderId="5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3" fillId="9" borderId="0" applyNumberFormat="0" applyBorder="0" applyAlignment="0" applyProtection="0"/>
    <xf numFmtId="0" fontId="17" fillId="4" borderId="7" applyNumberFormat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9" fontId="2" fillId="0" borderId="10" xfId="40" applyNumberFormat="1" applyFont="1" applyBorder="1" applyAlignment="1">
      <alignment horizontal="center" vertical="center" wrapText="1"/>
      <protection/>
    </xf>
    <xf numFmtId="49" fontId="8" fillId="0" borderId="9" xfId="0" applyNumberFormat="1" applyFont="1" applyBorder="1" applyAlignment="1">
      <alignment horizontal="center" vertical="center" wrapText="1"/>
    </xf>
    <xf numFmtId="49" fontId="2" fillId="0" borderId="0" xfId="40" applyNumberFormat="1" applyFont="1" applyFill="1" applyBorder="1" applyAlignment="1">
      <alignment horizontal="center" vertical="center" wrapText="1"/>
      <protection/>
    </xf>
    <xf numFmtId="0" fontId="10" fillId="0" borderId="0" xfId="0" applyAlignment="1">
      <alignment/>
    </xf>
    <xf numFmtId="0" fontId="1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2" fillId="0" borderId="9" xfId="40" applyNumberFormat="1" applyFont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 wrapText="1"/>
    </xf>
    <xf numFmtId="178" fontId="8" fillId="0" borderId="9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3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workbookViewId="0" topLeftCell="A1">
      <selection activeCell="A2" sqref="A2:K2"/>
    </sheetView>
  </sheetViews>
  <sheetFormatPr defaultColWidth="9.00390625" defaultRowHeight="14.25"/>
  <cols>
    <col min="1" max="1" width="13.375" style="13" customWidth="1"/>
    <col min="2" max="2" width="7.00390625" style="0" customWidth="1"/>
    <col min="3" max="3" width="11.625" style="0" customWidth="1"/>
    <col min="4" max="4" width="6.75390625" style="0" customWidth="1"/>
    <col min="5" max="5" width="6.875" style="0" customWidth="1"/>
    <col min="6" max="6" width="6.75390625" style="0" customWidth="1"/>
    <col min="7" max="7" width="4.50390625" style="0" customWidth="1"/>
    <col min="8" max="9" width="5.25390625" style="0" customWidth="1"/>
    <col min="10" max="10" width="7.875" style="20" customWidth="1"/>
    <col min="11" max="11" width="5.25390625" style="0" customWidth="1"/>
  </cols>
  <sheetData>
    <row r="1" spans="1:11" ht="66" customHeight="1">
      <c r="A1" s="50" t="s">
        <v>429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60" customHeight="1">
      <c r="A2" s="52" t="s">
        <v>430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7.75" customHeight="1">
      <c r="A3" s="45" t="s">
        <v>0</v>
      </c>
      <c r="B3" s="45" t="s">
        <v>1</v>
      </c>
      <c r="C3" s="45" t="s">
        <v>2</v>
      </c>
      <c r="D3" s="45" t="s">
        <v>3</v>
      </c>
      <c r="E3" s="45"/>
      <c r="F3" s="45"/>
      <c r="G3" s="54" t="s">
        <v>4</v>
      </c>
      <c r="H3" s="55"/>
      <c r="I3" s="56"/>
      <c r="J3" s="46" t="s">
        <v>5</v>
      </c>
      <c r="K3" s="48" t="s">
        <v>6</v>
      </c>
    </row>
    <row r="4" spans="1:11" ht="62.25" customHeight="1">
      <c r="A4" s="45"/>
      <c r="B4" s="45"/>
      <c r="C4" s="45"/>
      <c r="D4" s="14" t="s">
        <v>7</v>
      </c>
      <c r="E4" s="14" t="s">
        <v>8</v>
      </c>
      <c r="F4" s="3" t="s">
        <v>9</v>
      </c>
      <c r="G4" s="15" t="s">
        <v>10</v>
      </c>
      <c r="H4" s="15" t="s">
        <v>4</v>
      </c>
      <c r="I4" s="19" t="s">
        <v>9</v>
      </c>
      <c r="J4" s="47"/>
      <c r="K4" s="49"/>
    </row>
    <row r="5" spans="1:11" s="24" customFormat="1" ht="30" customHeight="1">
      <c r="A5" s="32" t="s">
        <v>11</v>
      </c>
      <c r="B5" s="4" t="s">
        <v>16</v>
      </c>
      <c r="C5" s="4" t="s">
        <v>13</v>
      </c>
      <c r="D5" s="16">
        <v>62</v>
      </c>
      <c r="E5" s="16">
        <v>75</v>
      </c>
      <c r="F5" s="16">
        <v>137</v>
      </c>
      <c r="G5" s="5"/>
      <c r="H5" s="5">
        <v>83.8</v>
      </c>
      <c r="I5" s="5"/>
      <c r="J5" s="22">
        <f aca="true" t="shared" si="0" ref="J5:J36">F5/2*0.6+H5*0.4</f>
        <v>74.62</v>
      </c>
      <c r="K5" s="5">
        <v>1</v>
      </c>
    </row>
    <row r="6" spans="1:11" s="24" customFormat="1" ht="30" customHeight="1">
      <c r="A6" s="32" t="s">
        <v>11</v>
      </c>
      <c r="B6" s="4" t="s">
        <v>12</v>
      </c>
      <c r="C6" s="4" t="s">
        <v>13</v>
      </c>
      <c r="D6" s="16">
        <v>64</v>
      </c>
      <c r="E6" s="16">
        <v>78.5</v>
      </c>
      <c r="F6" s="16">
        <v>142.5</v>
      </c>
      <c r="G6" s="17"/>
      <c r="H6" s="17">
        <v>77</v>
      </c>
      <c r="I6" s="5"/>
      <c r="J6" s="22">
        <f t="shared" si="0"/>
        <v>73.55</v>
      </c>
      <c r="K6" s="5">
        <v>2</v>
      </c>
    </row>
    <row r="7" spans="1:11" s="24" customFormat="1" ht="30" customHeight="1">
      <c r="A7" s="32" t="s">
        <v>11</v>
      </c>
      <c r="B7" s="4" t="s">
        <v>14</v>
      </c>
      <c r="C7" s="4" t="s">
        <v>15</v>
      </c>
      <c r="D7" s="16">
        <v>63.5</v>
      </c>
      <c r="E7" s="16">
        <v>76</v>
      </c>
      <c r="F7" s="16">
        <v>139.5</v>
      </c>
      <c r="G7" s="17"/>
      <c r="H7" s="17">
        <v>79.2</v>
      </c>
      <c r="I7" s="5"/>
      <c r="J7" s="22">
        <f t="shared" si="0"/>
        <v>73.53</v>
      </c>
      <c r="K7" s="5">
        <v>3</v>
      </c>
    </row>
    <row r="8" spans="1:11" s="24" customFormat="1" ht="30" customHeight="1">
      <c r="A8" s="32" t="s">
        <v>11</v>
      </c>
      <c r="B8" s="4" t="s">
        <v>17</v>
      </c>
      <c r="C8" s="4" t="s">
        <v>13</v>
      </c>
      <c r="D8" s="16">
        <v>60.5</v>
      </c>
      <c r="E8" s="16">
        <v>76</v>
      </c>
      <c r="F8" s="16">
        <v>136.5</v>
      </c>
      <c r="G8" s="5"/>
      <c r="H8" s="5">
        <v>76.3</v>
      </c>
      <c r="I8" s="5"/>
      <c r="J8" s="22">
        <f t="shared" si="0"/>
        <v>71.47</v>
      </c>
      <c r="K8" s="5">
        <v>4</v>
      </c>
    </row>
    <row r="9" spans="1:11" s="24" customFormat="1" ht="30" customHeight="1">
      <c r="A9" s="32" t="s">
        <v>11</v>
      </c>
      <c r="B9" s="4" t="s">
        <v>22</v>
      </c>
      <c r="C9" s="4" t="s">
        <v>13</v>
      </c>
      <c r="D9" s="16">
        <v>58</v>
      </c>
      <c r="E9" s="16">
        <v>72.5</v>
      </c>
      <c r="F9" s="16">
        <v>130.5</v>
      </c>
      <c r="G9" s="17"/>
      <c r="H9" s="17">
        <v>78.9</v>
      </c>
      <c r="I9" s="5"/>
      <c r="J9" s="22">
        <f t="shared" si="0"/>
        <v>70.71000000000001</v>
      </c>
      <c r="K9" s="5">
        <v>5</v>
      </c>
    </row>
    <row r="10" spans="1:11" s="24" customFormat="1" ht="30" customHeight="1">
      <c r="A10" s="32" t="s">
        <v>11</v>
      </c>
      <c r="B10" s="4" t="s">
        <v>18</v>
      </c>
      <c r="C10" s="4" t="s">
        <v>13</v>
      </c>
      <c r="D10" s="16">
        <v>67.5</v>
      </c>
      <c r="E10" s="16">
        <v>64.5</v>
      </c>
      <c r="F10" s="16">
        <v>132</v>
      </c>
      <c r="G10" s="5"/>
      <c r="H10" s="5">
        <v>76.9</v>
      </c>
      <c r="I10" s="5"/>
      <c r="J10" s="22">
        <f t="shared" si="0"/>
        <v>70.36000000000001</v>
      </c>
      <c r="K10" s="5">
        <v>6</v>
      </c>
    </row>
    <row r="11" spans="1:11" s="12" customFormat="1" ht="30" customHeight="1">
      <c r="A11" s="32" t="s">
        <v>11</v>
      </c>
      <c r="B11" s="4" t="s">
        <v>19</v>
      </c>
      <c r="C11" s="4" t="s">
        <v>20</v>
      </c>
      <c r="D11" s="16">
        <v>65</v>
      </c>
      <c r="E11" s="16">
        <v>65.5</v>
      </c>
      <c r="F11" s="16">
        <v>130.5</v>
      </c>
      <c r="G11" s="17"/>
      <c r="H11" s="17">
        <v>76.3</v>
      </c>
      <c r="I11" s="5"/>
      <c r="J11" s="22">
        <f t="shared" si="0"/>
        <v>69.67</v>
      </c>
      <c r="K11" s="5">
        <v>7</v>
      </c>
    </row>
    <row r="12" spans="1:11" s="12" customFormat="1" ht="30" customHeight="1">
      <c r="A12" s="32" t="s">
        <v>11</v>
      </c>
      <c r="B12" s="4" t="s">
        <v>21</v>
      </c>
      <c r="C12" s="4" t="s">
        <v>13</v>
      </c>
      <c r="D12" s="16">
        <v>68</v>
      </c>
      <c r="E12" s="16">
        <v>62.5</v>
      </c>
      <c r="F12" s="16">
        <v>130.5</v>
      </c>
      <c r="G12" s="5"/>
      <c r="H12" s="5">
        <v>75.5</v>
      </c>
      <c r="I12" s="5"/>
      <c r="J12" s="22">
        <f t="shared" si="0"/>
        <v>69.35</v>
      </c>
      <c r="K12" s="5">
        <v>8</v>
      </c>
    </row>
    <row r="13" spans="1:11" s="12" customFormat="1" ht="30" customHeight="1">
      <c r="A13" s="32" t="s">
        <v>11</v>
      </c>
      <c r="B13" s="4" t="s">
        <v>30</v>
      </c>
      <c r="C13" s="4" t="s">
        <v>24</v>
      </c>
      <c r="D13" s="16">
        <v>56.5</v>
      </c>
      <c r="E13" s="16">
        <v>70</v>
      </c>
      <c r="F13" s="16">
        <v>126.5</v>
      </c>
      <c r="G13" s="17"/>
      <c r="H13" s="17">
        <v>77.5</v>
      </c>
      <c r="I13" s="5"/>
      <c r="J13" s="22">
        <f t="shared" si="0"/>
        <v>68.94999999999999</v>
      </c>
      <c r="K13" s="5">
        <v>9</v>
      </c>
    </row>
    <row r="14" spans="1:11" s="12" customFormat="1" ht="30" customHeight="1">
      <c r="A14" s="32" t="s">
        <v>11</v>
      </c>
      <c r="B14" s="4" t="s">
        <v>29</v>
      </c>
      <c r="C14" s="4" t="s">
        <v>13</v>
      </c>
      <c r="D14" s="16">
        <v>57</v>
      </c>
      <c r="E14" s="16">
        <v>69.5</v>
      </c>
      <c r="F14" s="16">
        <v>126.5</v>
      </c>
      <c r="G14" s="5"/>
      <c r="H14" s="5">
        <v>77</v>
      </c>
      <c r="I14" s="5"/>
      <c r="J14" s="22">
        <f t="shared" si="0"/>
        <v>68.75</v>
      </c>
      <c r="K14" s="5">
        <v>10</v>
      </c>
    </row>
    <row r="15" spans="1:11" s="12" customFormat="1" ht="30" customHeight="1">
      <c r="A15" s="32" t="s">
        <v>11</v>
      </c>
      <c r="B15" s="4" t="s">
        <v>28</v>
      </c>
      <c r="C15" s="4" t="s">
        <v>15</v>
      </c>
      <c r="D15" s="16">
        <v>60</v>
      </c>
      <c r="E15" s="16">
        <v>66.5</v>
      </c>
      <c r="F15" s="16">
        <v>126.5</v>
      </c>
      <c r="G15" s="5"/>
      <c r="H15" s="5">
        <v>76.8</v>
      </c>
      <c r="I15" s="5"/>
      <c r="J15" s="22">
        <f t="shared" si="0"/>
        <v>68.66999999999999</v>
      </c>
      <c r="K15" s="5">
        <v>11</v>
      </c>
    </row>
    <row r="16" spans="1:11" s="12" customFormat="1" ht="30" customHeight="1">
      <c r="A16" s="32" t="s">
        <v>11</v>
      </c>
      <c r="B16" s="4" t="s">
        <v>35</v>
      </c>
      <c r="C16" s="4" t="s">
        <v>13</v>
      </c>
      <c r="D16" s="16">
        <v>56.5</v>
      </c>
      <c r="E16" s="16">
        <v>67.5</v>
      </c>
      <c r="F16" s="16">
        <v>124</v>
      </c>
      <c r="G16" s="5"/>
      <c r="H16" s="5">
        <v>78.4</v>
      </c>
      <c r="I16" s="5"/>
      <c r="J16" s="22">
        <f t="shared" si="0"/>
        <v>68.56</v>
      </c>
      <c r="K16" s="5">
        <v>12</v>
      </c>
    </row>
    <row r="17" spans="1:11" s="12" customFormat="1" ht="30" customHeight="1">
      <c r="A17" s="32" t="s">
        <v>11</v>
      </c>
      <c r="B17" s="4" t="s">
        <v>32</v>
      </c>
      <c r="C17" s="4" t="s">
        <v>13</v>
      </c>
      <c r="D17" s="16">
        <v>56.5</v>
      </c>
      <c r="E17" s="16">
        <v>68</v>
      </c>
      <c r="F17" s="16">
        <v>124.5</v>
      </c>
      <c r="G17" s="17"/>
      <c r="H17" s="17">
        <v>77.5</v>
      </c>
      <c r="I17" s="5"/>
      <c r="J17" s="22">
        <f t="shared" si="0"/>
        <v>68.35</v>
      </c>
      <c r="K17" s="5">
        <v>13</v>
      </c>
    </row>
    <row r="18" spans="1:11" s="12" customFormat="1" ht="30" customHeight="1">
      <c r="A18" s="32" t="s">
        <v>11</v>
      </c>
      <c r="B18" s="4" t="s">
        <v>23</v>
      </c>
      <c r="C18" s="4" t="s">
        <v>24</v>
      </c>
      <c r="D18" s="16">
        <v>59</v>
      </c>
      <c r="E18" s="16">
        <v>70</v>
      </c>
      <c r="F18" s="16">
        <v>129</v>
      </c>
      <c r="G18" s="5"/>
      <c r="H18" s="5">
        <v>71.8</v>
      </c>
      <c r="I18" s="5"/>
      <c r="J18" s="22">
        <f t="shared" si="0"/>
        <v>67.41999999999999</v>
      </c>
      <c r="K18" s="5">
        <v>14</v>
      </c>
    </row>
    <row r="19" spans="1:11" s="12" customFormat="1" ht="30" customHeight="1">
      <c r="A19" s="32" t="s">
        <v>11</v>
      </c>
      <c r="B19" s="16" t="s">
        <v>31</v>
      </c>
      <c r="C19" s="4" t="s">
        <v>13</v>
      </c>
      <c r="D19" s="16">
        <v>55</v>
      </c>
      <c r="E19" s="16">
        <v>71.5</v>
      </c>
      <c r="F19" s="16">
        <v>126.5</v>
      </c>
      <c r="G19" s="5"/>
      <c r="H19" s="5">
        <v>73.6</v>
      </c>
      <c r="I19" s="5"/>
      <c r="J19" s="22">
        <f t="shared" si="0"/>
        <v>67.38999999999999</v>
      </c>
      <c r="K19" s="5">
        <v>15</v>
      </c>
    </row>
    <row r="20" spans="1:11" s="12" customFormat="1" ht="30" customHeight="1">
      <c r="A20" s="32" t="s">
        <v>11</v>
      </c>
      <c r="B20" s="4" t="s">
        <v>25</v>
      </c>
      <c r="C20" s="4" t="s">
        <v>26</v>
      </c>
      <c r="D20" s="16">
        <v>57</v>
      </c>
      <c r="E20" s="16">
        <v>72</v>
      </c>
      <c r="F20" s="16">
        <v>129</v>
      </c>
      <c r="G20" s="17"/>
      <c r="H20" s="17">
        <v>69.1</v>
      </c>
      <c r="I20" s="5"/>
      <c r="J20" s="22">
        <f t="shared" si="0"/>
        <v>66.34</v>
      </c>
      <c r="K20" s="5">
        <v>16</v>
      </c>
    </row>
    <row r="21" spans="1:11" s="12" customFormat="1" ht="30" customHeight="1">
      <c r="A21" s="32" t="s">
        <v>11</v>
      </c>
      <c r="B21" s="16" t="s">
        <v>27</v>
      </c>
      <c r="C21" s="4" t="s">
        <v>26</v>
      </c>
      <c r="D21" s="16">
        <v>70</v>
      </c>
      <c r="E21" s="16">
        <v>57.5</v>
      </c>
      <c r="F21" s="16">
        <v>127.5</v>
      </c>
      <c r="G21" s="5"/>
      <c r="H21" s="5">
        <v>68.1</v>
      </c>
      <c r="I21" s="5"/>
      <c r="J21" s="22">
        <f t="shared" si="0"/>
        <v>65.49</v>
      </c>
      <c r="K21" s="5">
        <v>17</v>
      </c>
    </row>
    <row r="22" spans="1:11" s="12" customFormat="1" ht="30" customHeight="1">
      <c r="A22" s="32" t="s">
        <v>11</v>
      </c>
      <c r="B22" s="16" t="s">
        <v>33</v>
      </c>
      <c r="C22" s="4" t="s">
        <v>34</v>
      </c>
      <c r="D22" s="16">
        <v>56</v>
      </c>
      <c r="E22" s="16">
        <v>68</v>
      </c>
      <c r="F22" s="16">
        <v>124</v>
      </c>
      <c r="G22" s="5"/>
      <c r="H22" s="5">
        <v>23.4</v>
      </c>
      <c r="I22" s="5"/>
      <c r="J22" s="22">
        <f t="shared" si="0"/>
        <v>46.559999999999995</v>
      </c>
      <c r="K22" s="5">
        <v>18</v>
      </c>
    </row>
    <row r="23" spans="1:11" s="24" customFormat="1" ht="30" customHeight="1">
      <c r="A23" s="32" t="s">
        <v>36</v>
      </c>
      <c r="B23" s="4" t="s">
        <v>37</v>
      </c>
      <c r="C23" s="4" t="s">
        <v>38</v>
      </c>
      <c r="D23" s="16">
        <v>69.5</v>
      </c>
      <c r="E23" s="16">
        <v>76.5</v>
      </c>
      <c r="F23" s="16">
        <v>146</v>
      </c>
      <c r="G23" s="17"/>
      <c r="H23" s="17">
        <v>80.6</v>
      </c>
      <c r="I23" s="5"/>
      <c r="J23" s="22">
        <f t="shared" si="0"/>
        <v>76.03999999999999</v>
      </c>
      <c r="K23" s="5">
        <v>1</v>
      </c>
    </row>
    <row r="24" spans="1:11" s="24" customFormat="1" ht="30" customHeight="1">
      <c r="A24" s="32" t="s">
        <v>36</v>
      </c>
      <c r="B24" s="4" t="s">
        <v>56</v>
      </c>
      <c r="C24" s="4" t="s">
        <v>38</v>
      </c>
      <c r="D24" s="16">
        <v>58</v>
      </c>
      <c r="E24" s="16">
        <v>71</v>
      </c>
      <c r="F24" s="16">
        <v>129</v>
      </c>
      <c r="G24" s="5"/>
      <c r="H24" s="5">
        <v>86.2</v>
      </c>
      <c r="I24" s="5"/>
      <c r="J24" s="22">
        <f t="shared" si="0"/>
        <v>73.18</v>
      </c>
      <c r="K24" s="5">
        <v>2</v>
      </c>
    </row>
    <row r="25" spans="1:11" s="24" customFormat="1" ht="30" customHeight="1">
      <c r="A25" s="32" t="s">
        <v>36</v>
      </c>
      <c r="B25" s="4" t="s">
        <v>41</v>
      </c>
      <c r="C25" s="4" t="s">
        <v>42</v>
      </c>
      <c r="D25" s="4">
        <v>65.5</v>
      </c>
      <c r="E25" s="4">
        <v>68.5</v>
      </c>
      <c r="F25" s="4">
        <v>134</v>
      </c>
      <c r="G25" s="5"/>
      <c r="H25" s="5">
        <v>79.6</v>
      </c>
      <c r="I25" s="5"/>
      <c r="J25" s="22">
        <f t="shared" si="0"/>
        <v>72.03999999999999</v>
      </c>
      <c r="K25" s="5">
        <v>3</v>
      </c>
    </row>
    <row r="26" spans="1:11" s="24" customFormat="1" ht="30" customHeight="1">
      <c r="A26" s="32" t="s">
        <v>36</v>
      </c>
      <c r="B26" s="4" t="s">
        <v>43</v>
      </c>
      <c r="C26" s="4" t="s">
        <v>44</v>
      </c>
      <c r="D26" s="16">
        <v>60</v>
      </c>
      <c r="E26" s="16">
        <v>73</v>
      </c>
      <c r="F26" s="16">
        <v>133</v>
      </c>
      <c r="G26" s="5"/>
      <c r="H26" s="5">
        <v>80.2</v>
      </c>
      <c r="I26" s="5"/>
      <c r="J26" s="22">
        <f t="shared" si="0"/>
        <v>71.98</v>
      </c>
      <c r="K26" s="5">
        <v>4</v>
      </c>
    </row>
    <row r="27" spans="1:11" s="24" customFormat="1" ht="30" customHeight="1">
      <c r="A27" s="32" t="s">
        <v>36</v>
      </c>
      <c r="B27" s="4" t="s">
        <v>57</v>
      </c>
      <c r="C27" s="4" t="s">
        <v>48</v>
      </c>
      <c r="D27" s="16">
        <v>51</v>
      </c>
      <c r="E27" s="16">
        <v>77.5</v>
      </c>
      <c r="F27" s="16">
        <v>128.5</v>
      </c>
      <c r="G27" s="5"/>
      <c r="H27" s="5">
        <v>83.1</v>
      </c>
      <c r="I27" s="5"/>
      <c r="J27" s="22">
        <f t="shared" si="0"/>
        <v>71.78999999999999</v>
      </c>
      <c r="K27" s="5">
        <v>5</v>
      </c>
    </row>
    <row r="28" spans="1:11" s="24" customFormat="1" ht="30" customHeight="1">
      <c r="A28" s="32" t="s">
        <v>36</v>
      </c>
      <c r="B28" s="4" t="s">
        <v>47</v>
      </c>
      <c r="C28" s="4" t="s">
        <v>48</v>
      </c>
      <c r="D28" s="16">
        <v>53.5</v>
      </c>
      <c r="E28" s="16">
        <v>77.5</v>
      </c>
      <c r="F28" s="16">
        <v>131</v>
      </c>
      <c r="G28" s="5"/>
      <c r="H28" s="5">
        <v>81.1</v>
      </c>
      <c r="I28" s="5"/>
      <c r="J28" s="22">
        <f t="shared" si="0"/>
        <v>71.74</v>
      </c>
      <c r="K28" s="5">
        <v>6</v>
      </c>
    </row>
    <row r="29" spans="1:11" s="12" customFormat="1" ht="30" customHeight="1">
      <c r="A29" s="32" t="s">
        <v>36</v>
      </c>
      <c r="B29" s="4" t="s">
        <v>45</v>
      </c>
      <c r="C29" s="4" t="s">
        <v>46</v>
      </c>
      <c r="D29" s="16">
        <v>58.5</v>
      </c>
      <c r="E29" s="16">
        <v>74.5</v>
      </c>
      <c r="F29" s="16">
        <v>133</v>
      </c>
      <c r="G29" s="5"/>
      <c r="H29" s="5">
        <v>79.4</v>
      </c>
      <c r="I29" s="5"/>
      <c r="J29" s="22">
        <f t="shared" si="0"/>
        <v>71.66</v>
      </c>
      <c r="K29" s="5">
        <v>7</v>
      </c>
    </row>
    <row r="30" spans="1:11" s="12" customFormat="1" ht="30" customHeight="1">
      <c r="A30" s="32" t="s">
        <v>36</v>
      </c>
      <c r="B30" s="16" t="s">
        <v>39</v>
      </c>
      <c r="C30" s="4" t="s">
        <v>40</v>
      </c>
      <c r="D30" s="16">
        <v>61.5</v>
      </c>
      <c r="E30" s="16">
        <v>75</v>
      </c>
      <c r="F30" s="16">
        <v>136.5</v>
      </c>
      <c r="G30" s="5"/>
      <c r="H30" s="5">
        <v>76.2</v>
      </c>
      <c r="I30" s="5"/>
      <c r="J30" s="22">
        <f t="shared" si="0"/>
        <v>71.43</v>
      </c>
      <c r="K30" s="5">
        <v>8</v>
      </c>
    </row>
    <row r="31" spans="1:11" s="12" customFormat="1" ht="30" customHeight="1">
      <c r="A31" s="32" t="s">
        <v>36</v>
      </c>
      <c r="B31" s="4" t="s">
        <v>50</v>
      </c>
      <c r="C31" s="4" t="s">
        <v>44</v>
      </c>
      <c r="D31" s="16">
        <v>53</v>
      </c>
      <c r="E31" s="16">
        <v>77.5</v>
      </c>
      <c r="F31" s="16">
        <v>130.5</v>
      </c>
      <c r="G31" s="5"/>
      <c r="H31" s="5">
        <v>79.1</v>
      </c>
      <c r="I31" s="5"/>
      <c r="J31" s="22">
        <f t="shared" si="0"/>
        <v>70.78999999999999</v>
      </c>
      <c r="K31" s="5">
        <v>9</v>
      </c>
    </row>
    <row r="32" spans="1:11" s="12" customFormat="1" ht="39.75" customHeight="1">
      <c r="A32" s="32" t="s">
        <v>36</v>
      </c>
      <c r="B32" s="16" t="s">
        <v>59</v>
      </c>
      <c r="C32" s="4" t="s">
        <v>46</v>
      </c>
      <c r="D32" s="16">
        <v>52.5</v>
      </c>
      <c r="E32" s="16">
        <v>74</v>
      </c>
      <c r="F32" s="16">
        <v>126.5</v>
      </c>
      <c r="G32" s="5"/>
      <c r="H32" s="5">
        <v>80.4</v>
      </c>
      <c r="I32" s="5"/>
      <c r="J32" s="22">
        <f t="shared" si="0"/>
        <v>70.11</v>
      </c>
      <c r="K32" s="5">
        <v>10</v>
      </c>
    </row>
    <row r="33" spans="1:11" s="12" customFormat="1" ht="30" customHeight="1">
      <c r="A33" s="32" t="s">
        <v>36</v>
      </c>
      <c r="B33" s="4" t="s">
        <v>51</v>
      </c>
      <c r="C33" s="4" t="s">
        <v>52</v>
      </c>
      <c r="D33" s="16">
        <v>60</v>
      </c>
      <c r="E33" s="16">
        <v>70</v>
      </c>
      <c r="F33" s="16">
        <v>130</v>
      </c>
      <c r="G33" s="5"/>
      <c r="H33" s="5">
        <v>77.3</v>
      </c>
      <c r="I33" s="5"/>
      <c r="J33" s="22">
        <f t="shared" si="0"/>
        <v>69.92</v>
      </c>
      <c r="K33" s="5">
        <v>11</v>
      </c>
    </row>
    <row r="34" spans="1:11" s="12" customFormat="1" ht="30" customHeight="1">
      <c r="A34" s="32" t="s">
        <v>36</v>
      </c>
      <c r="B34" s="4" t="s">
        <v>49</v>
      </c>
      <c r="C34" s="4" t="s">
        <v>38</v>
      </c>
      <c r="D34" s="16">
        <v>50</v>
      </c>
      <c r="E34" s="16">
        <v>80.5</v>
      </c>
      <c r="F34" s="16">
        <v>130.5</v>
      </c>
      <c r="G34" s="5"/>
      <c r="H34" s="5">
        <v>76.8</v>
      </c>
      <c r="I34" s="5"/>
      <c r="J34" s="22">
        <f t="shared" si="0"/>
        <v>69.87</v>
      </c>
      <c r="K34" s="5">
        <v>12</v>
      </c>
    </row>
    <row r="35" spans="1:12" ht="39.75" customHeight="1">
      <c r="A35" s="32" t="s">
        <v>36</v>
      </c>
      <c r="B35" s="4" t="s">
        <v>62</v>
      </c>
      <c r="C35" s="4" t="s">
        <v>63</v>
      </c>
      <c r="D35" s="16">
        <v>50.5</v>
      </c>
      <c r="E35" s="16">
        <v>72.5</v>
      </c>
      <c r="F35" s="16">
        <v>123</v>
      </c>
      <c r="G35" s="5"/>
      <c r="H35" s="5">
        <v>80.3</v>
      </c>
      <c r="I35" s="5"/>
      <c r="J35" s="22">
        <f t="shared" si="0"/>
        <v>69.02</v>
      </c>
      <c r="K35" s="5">
        <v>13</v>
      </c>
      <c r="L35" s="12"/>
    </row>
    <row r="36" spans="1:11" s="12" customFormat="1" ht="30" customHeight="1">
      <c r="A36" s="32" t="s">
        <v>36</v>
      </c>
      <c r="B36" s="4" t="s">
        <v>58</v>
      </c>
      <c r="C36" s="4" t="s">
        <v>46</v>
      </c>
      <c r="D36" s="16">
        <v>45.5</v>
      </c>
      <c r="E36" s="16">
        <v>82</v>
      </c>
      <c r="F36" s="16">
        <v>127.5</v>
      </c>
      <c r="G36" s="5"/>
      <c r="H36" s="5">
        <v>76.4</v>
      </c>
      <c r="I36" s="5"/>
      <c r="J36" s="22">
        <f t="shared" si="0"/>
        <v>68.81</v>
      </c>
      <c r="K36" s="5">
        <v>14</v>
      </c>
    </row>
    <row r="37" spans="1:11" s="12" customFormat="1" ht="30" customHeight="1">
      <c r="A37" s="32" t="s">
        <v>36</v>
      </c>
      <c r="B37" s="4" t="s">
        <v>53</v>
      </c>
      <c r="C37" s="4" t="s">
        <v>54</v>
      </c>
      <c r="D37" s="16">
        <v>57.5</v>
      </c>
      <c r="E37" s="16">
        <v>72</v>
      </c>
      <c r="F37" s="16">
        <v>129.5</v>
      </c>
      <c r="G37" s="5"/>
      <c r="H37" s="5">
        <v>74.4</v>
      </c>
      <c r="I37" s="5"/>
      <c r="J37" s="22">
        <f aca="true" t="shared" si="1" ref="J37:J68">F37/2*0.6+H37*0.4</f>
        <v>68.61000000000001</v>
      </c>
      <c r="K37" s="5">
        <v>15</v>
      </c>
    </row>
    <row r="38" spans="1:11" s="12" customFormat="1" ht="30" customHeight="1">
      <c r="A38" s="32" t="s">
        <v>36</v>
      </c>
      <c r="B38" s="4" t="s">
        <v>55</v>
      </c>
      <c r="C38" s="4" t="s">
        <v>38</v>
      </c>
      <c r="D38" s="16">
        <v>50.5</v>
      </c>
      <c r="E38" s="16">
        <v>78.5</v>
      </c>
      <c r="F38" s="16">
        <v>129</v>
      </c>
      <c r="G38" s="5"/>
      <c r="H38" s="5">
        <v>72.3</v>
      </c>
      <c r="I38" s="5"/>
      <c r="J38" s="22">
        <f t="shared" si="1"/>
        <v>67.62</v>
      </c>
      <c r="K38" s="5">
        <v>16</v>
      </c>
    </row>
    <row r="39" spans="1:12" ht="39.75" customHeight="1">
      <c r="A39" s="32" t="s">
        <v>36</v>
      </c>
      <c r="B39" s="16" t="s">
        <v>61</v>
      </c>
      <c r="C39" s="4" t="s">
        <v>38</v>
      </c>
      <c r="D39" s="16">
        <v>57</v>
      </c>
      <c r="E39" s="16">
        <v>67</v>
      </c>
      <c r="F39" s="16">
        <v>124</v>
      </c>
      <c r="G39" s="5"/>
      <c r="H39" s="5">
        <v>75.8</v>
      </c>
      <c r="I39" s="5"/>
      <c r="J39" s="22">
        <f t="shared" si="1"/>
        <v>67.52</v>
      </c>
      <c r="K39" s="5">
        <v>17</v>
      </c>
      <c r="L39" s="12"/>
    </row>
    <row r="40" spans="1:12" ht="39.75" customHeight="1">
      <c r="A40" s="32" t="s">
        <v>36</v>
      </c>
      <c r="B40" s="4" t="s">
        <v>60</v>
      </c>
      <c r="C40" s="4" t="s">
        <v>54</v>
      </c>
      <c r="D40" s="16">
        <v>59.5</v>
      </c>
      <c r="E40" s="16">
        <v>65.5</v>
      </c>
      <c r="F40" s="16">
        <v>125</v>
      </c>
      <c r="G40" s="5"/>
      <c r="H40" s="5">
        <v>73.6</v>
      </c>
      <c r="I40" s="5"/>
      <c r="J40" s="22">
        <f t="shared" si="1"/>
        <v>66.94</v>
      </c>
      <c r="K40" s="5">
        <v>18</v>
      </c>
      <c r="L40" s="12"/>
    </row>
    <row r="41" spans="1:11" s="24" customFormat="1" ht="39.75" customHeight="1">
      <c r="A41" s="32" t="s">
        <v>64</v>
      </c>
      <c r="B41" s="16" t="s">
        <v>67</v>
      </c>
      <c r="C41" s="4" t="s">
        <v>66</v>
      </c>
      <c r="D41" s="16">
        <v>63.5</v>
      </c>
      <c r="E41" s="16">
        <v>79</v>
      </c>
      <c r="F41" s="16">
        <v>142.5</v>
      </c>
      <c r="G41" s="5"/>
      <c r="H41" s="5">
        <v>80.4</v>
      </c>
      <c r="I41" s="5"/>
      <c r="J41" s="22">
        <f t="shared" si="1"/>
        <v>74.91</v>
      </c>
      <c r="K41" s="5">
        <v>1</v>
      </c>
    </row>
    <row r="42" spans="1:11" s="24" customFormat="1" ht="39.75" customHeight="1">
      <c r="A42" s="32" t="s">
        <v>64</v>
      </c>
      <c r="B42" s="4" t="s">
        <v>65</v>
      </c>
      <c r="C42" s="4" t="s">
        <v>66</v>
      </c>
      <c r="D42" s="16">
        <v>62.5</v>
      </c>
      <c r="E42" s="16">
        <v>80</v>
      </c>
      <c r="F42" s="16">
        <v>142.5</v>
      </c>
      <c r="G42" s="5"/>
      <c r="H42" s="5">
        <v>78.5</v>
      </c>
      <c r="I42" s="5"/>
      <c r="J42" s="22">
        <f t="shared" si="1"/>
        <v>74.15</v>
      </c>
      <c r="K42" s="5">
        <v>2</v>
      </c>
    </row>
    <row r="43" spans="1:11" s="24" customFormat="1" ht="39.75" customHeight="1">
      <c r="A43" s="32" t="s">
        <v>64</v>
      </c>
      <c r="B43" s="4" t="s">
        <v>68</v>
      </c>
      <c r="C43" s="4" t="s">
        <v>66</v>
      </c>
      <c r="D43" s="16">
        <v>65</v>
      </c>
      <c r="E43" s="16">
        <v>73.5</v>
      </c>
      <c r="F43" s="16">
        <v>138.5</v>
      </c>
      <c r="G43" s="5"/>
      <c r="H43" s="5">
        <v>80.2</v>
      </c>
      <c r="I43" s="5"/>
      <c r="J43" s="22">
        <f t="shared" si="1"/>
        <v>73.63</v>
      </c>
      <c r="K43" s="5">
        <v>3</v>
      </c>
    </row>
    <row r="44" spans="1:11" s="24" customFormat="1" ht="39.75" customHeight="1">
      <c r="A44" s="32" t="s">
        <v>64</v>
      </c>
      <c r="B44" s="4" t="s">
        <v>69</v>
      </c>
      <c r="C44" s="4" t="s">
        <v>70</v>
      </c>
      <c r="D44" s="16">
        <v>66</v>
      </c>
      <c r="E44" s="16">
        <v>71.5</v>
      </c>
      <c r="F44" s="16">
        <v>137.5</v>
      </c>
      <c r="G44" s="5"/>
      <c r="H44" s="5">
        <v>78.2</v>
      </c>
      <c r="I44" s="5"/>
      <c r="J44" s="22">
        <f t="shared" si="1"/>
        <v>72.53</v>
      </c>
      <c r="K44" s="5">
        <v>4</v>
      </c>
    </row>
    <row r="45" spans="1:11" s="12" customFormat="1" ht="39.75" customHeight="1">
      <c r="A45" s="32" t="s">
        <v>64</v>
      </c>
      <c r="B45" s="4" t="s">
        <v>72</v>
      </c>
      <c r="C45" s="4" t="s">
        <v>66</v>
      </c>
      <c r="D45" s="16">
        <v>68</v>
      </c>
      <c r="E45" s="16">
        <v>67</v>
      </c>
      <c r="F45" s="16">
        <v>135</v>
      </c>
      <c r="G45" s="5"/>
      <c r="H45" s="5">
        <v>79.9</v>
      </c>
      <c r="I45" s="5"/>
      <c r="J45" s="22">
        <f t="shared" si="1"/>
        <v>72.46000000000001</v>
      </c>
      <c r="K45" s="5">
        <v>5</v>
      </c>
    </row>
    <row r="46" spans="1:11" s="12" customFormat="1" ht="39.75" customHeight="1">
      <c r="A46" s="32" t="s">
        <v>64</v>
      </c>
      <c r="B46" s="4" t="s">
        <v>80</v>
      </c>
      <c r="C46" s="4" t="s">
        <v>66</v>
      </c>
      <c r="D46" s="16">
        <v>59</v>
      </c>
      <c r="E46" s="16">
        <v>71.5</v>
      </c>
      <c r="F46" s="16">
        <v>130.5</v>
      </c>
      <c r="G46" s="5"/>
      <c r="H46" s="5">
        <v>81.2</v>
      </c>
      <c r="I46" s="5"/>
      <c r="J46" s="22">
        <f t="shared" si="1"/>
        <v>71.63</v>
      </c>
      <c r="K46" s="5">
        <v>6</v>
      </c>
    </row>
    <row r="47" spans="1:11" s="12" customFormat="1" ht="39.75" customHeight="1">
      <c r="A47" s="32" t="s">
        <v>64</v>
      </c>
      <c r="B47" s="4" t="s">
        <v>79</v>
      </c>
      <c r="C47" s="4" t="s">
        <v>66</v>
      </c>
      <c r="D47" s="16">
        <v>57</v>
      </c>
      <c r="E47" s="16">
        <v>74</v>
      </c>
      <c r="F47" s="16">
        <v>131</v>
      </c>
      <c r="G47" s="5"/>
      <c r="H47" s="5">
        <v>80.7</v>
      </c>
      <c r="I47" s="5"/>
      <c r="J47" s="22">
        <f t="shared" si="1"/>
        <v>71.58</v>
      </c>
      <c r="K47" s="5">
        <v>7</v>
      </c>
    </row>
    <row r="48" spans="1:11" s="12" customFormat="1" ht="39.75" customHeight="1">
      <c r="A48" s="32" t="s">
        <v>64</v>
      </c>
      <c r="B48" s="4" t="s">
        <v>71</v>
      </c>
      <c r="C48" s="4" t="s">
        <v>66</v>
      </c>
      <c r="D48" s="16">
        <v>59</v>
      </c>
      <c r="E48" s="16">
        <v>77</v>
      </c>
      <c r="F48" s="16">
        <v>136</v>
      </c>
      <c r="G48" s="5"/>
      <c r="H48" s="5">
        <v>76.7</v>
      </c>
      <c r="I48" s="5"/>
      <c r="J48" s="22">
        <f t="shared" si="1"/>
        <v>71.48</v>
      </c>
      <c r="K48" s="5">
        <v>8</v>
      </c>
    </row>
    <row r="49" spans="1:11" s="12" customFormat="1" ht="39.75" customHeight="1">
      <c r="A49" s="32" t="s">
        <v>64</v>
      </c>
      <c r="B49" s="4" t="s">
        <v>77</v>
      </c>
      <c r="C49" s="4" t="s">
        <v>78</v>
      </c>
      <c r="D49" s="16">
        <v>54</v>
      </c>
      <c r="E49" s="16">
        <v>78</v>
      </c>
      <c r="F49" s="16">
        <v>132</v>
      </c>
      <c r="G49" s="5"/>
      <c r="H49" s="5">
        <v>77.2</v>
      </c>
      <c r="I49" s="5"/>
      <c r="J49" s="22">
        <f t="shared" si="1"/>
        <v>70.48</v>
      </c>
      <c r="K49" s="5">
        <v>9</v>
      </c>
    </row>
    <row r="50" spans="1:11" s="12" customFormat="1" ht="39.75" customHeight="1">
      <c r="A50" s="32" t="s">
        <v>64</v>
      </c>
      <c r="B50" s="4" t="s">
        <v>73</v>
      </c>
      <c r="C50" s="4" t="s">
        <v>66</v>
      </c>
      <c r="D50" s="16">
        <v>59.5</v>
      </c>
      <c r="E50" s="16">
        <v>74.5</v>
      </c>
      <c r="F50" s="16">
        <v>134</v>
      </c>
      <c r="G50" s="5"/>
      <c r="H50" s="5">
        <v>74.5</v>
      </c>
      <c r="I50" s="5"/>
      <c r="J50" s="22">
        <f t="shared" si="1"/>
        <v>70</v>
      </c>
      <c r="K50" s="5">
        <v>10</v>
      </c>
    </row>
    <row r="51" spans="1:11" s="12" customFormat="1" ht="39.75" customHeight="1">
      <c r="A51" s="32" t="s">
        <v>64</v>
      </c>
      <c r="B51" s="4" t="s">
        <v>74</v>
      </c>
      <c r="C51" s="4" t="s">
        <v>75</v>
      </c>
      <c r="D51" s="16">
        <v>59.5</v>
      </c>
      <c r="E51" s="16">
        <v>74</v>
      </c>
      <c r="F51" s="16">
        <v>133.5</v>
      </c>
      <c r="G51" s="5"/>
      <c r="H51" s="5">
        <v>73.7</v>
      </c>
      <c r="I51" s="5"/>
      <c r="J51" s="22">
        <f t="shared" si="1"/>
        <v>69.53</v>
      </c>
      <c r="K51" s="5">
        <v>11</v>
      </c>
    </row>
    <row r="52" spans="1:11" s="12" customFormat="1" ht="39.75" customHeight="1">
      <c r="A52" s="32" t="s">
        <v>64</v>
      </c>
      <c r="B52" s="4" t="s">
        <v>76</v>
      </c>
      <c r="C52" s="4" t="s">
        <v>66</v>
      </c>
      <c r="D52" s="16">
        <v>62.5</v>
      </c>
      <c r="E52" s="16">
        <v>70</v>
      </c>
      <c r="F52" s="16">
        <v>132.5</v>
      </c>
      <c r="G52" s="5"/>
      <c r="H52" s="5">
        <v>73.7</v>
      </c>
      <c r="I52" s="5"/>
      <c r="J52" s="22">
        <f t="shared" si="1"/>
        <v>69.23</v>
      </c>
      <c r="K52" s="5">
        <v>12</v>
      </c>
    </row>
    <row r="53" spans="1:11" s="24" customFormat="1" ht="39.75" customHeight="1">
      <c r="A53" s="32" t="s">
        <v>81</v>
      </c>
      <c r="B53" s="4" t="s">
        <v>84</v>
      </c>
      <c r="C53" s="4" t="s">
        <v>85</v>
      </c>
      <c r="D53" s="16">
        <v>66.5</v>
      </c>
      <c r="E53" s="16">
        <v>75.5</v>
      </c>
      <c r="F53" s="16">
        <v>142</v>
      </c>
      <c r="G53" s="5"/>
      <c r="H53" s="5">
        <v>79.3</v>
      </c>
      <c r="I53" s="5"/>
      <c r="J53" s="22">
        <f t="shared" si="1"/>
        <v>74.32</v>
      </c>
      <c r="K53" s="5">
        <v>1</v>
      </c>
    </row>
    <row r="54" spans="1:11" s="24" customFormat="1" ht="39.75" customHeight="1">
      <c r="A54" s="32" t="s">
        <v>81</v>
      </c>
      <c r="B54" s="16" t="s">
        <v>88</v>
      </c>
      <c r="C54" s="4" t="s">
        <v>89</v>
      </c>
      <c r="D54" s="16">
        <v>61.5</v>
      </c>
      <c r="E54" s="16">
        <v>77</v>
      </c>
      <c r="F54" s="16">
        <v>138.5</v>
      </c>
      <c r="G54" s="5"/>
      <c r="H54" s="5">
        <v>80.8</v>
      </c>
      <c r="I54" s="5"/>
      <c r="J54" s="22">
        <f t="shared" si="1"/>
        <v>73.87</v>
      </c>
      <c r="K54" s="5">
        <v>2</v>
      </c>
    </row>
    <row r="55" spans="1:11" s="24" customFormat="1" ht="39.75" customHeight="1">
      <c r="A55" s="32" t="s">
        <v>81</v>
      </c>
      <c r="B55" s="4" t="s">
        <v>82</v>
      </c>
      <c r="C55" s="4" t="s">
        <v>83</v>
      </c>
      <c r="D55" s="16">
        <v>68</v>
      </c>
      <c r="E55" s="16">
        <v>81</v>
      </c>
      <c r="F55" s="16">
        <v>149</v>
      </c>
      <c r="G55" s="5"/>
      <c r="H55" s="5">
        <v>72.9</v>
      </c>
      <c r="I55" s="5"/>
      <c r="J55" s="22">
        <f t="shared" si="1"/>
        <v>73.86</v>
      </c>
      <c r="K55" s="5">
        <v>3</v>
      </c>
    </row>
    <row r="56" spans="1:11" s="24" customFormat="1" ht="50.25" customHeight="1">
      <c r="A56" s="32" t="s">
        <v>81</v>
      </c>
      <c r="B56" s="4" t="s">
        <v>92</v>
      </c>
      <c r="C56" s="4" t="s">
        <v>87</v>
      </c>
      <c r="D56" s="16">
        <v>59</v>
      </c>
      <c r="E56" s="16">
        <v>78.5</v>
      </c>
      <c r="F56" s="16">
        <v>137.5</v>
      </c>
      <c r="G56" s="5"/>
      <c r="H56" s="5">
        <v>81</v>
      </c>
      <c r="I56" s="5"/>
      <c r="J56" s="22">
        <f t="shared" si="1"/>
        <v>73.65</v>
      </c>
      <c r="K56" s="5">
        <v>4</v>
      </c>
    </row>
    <row r="57" spans="1:11" s="12" customFormat="1" ht="39.75" customHeight="1">
      <c r="A57" s="32" t="s">
        <v>81</v>
      </c>
      <c r="B57" s="16" t="s">
        <v>90</v>
      </c>
      <c r="C57" s="4" t="s">
        <v>91</v>
      </c>
      <c r="D57" s="16">
        <v>62.5</v>
      </c>
      <c r="E57" s="16">
        <v>75</v>
      </c>
      <c r="F57" s="16">
        <v>137.5</v>
      </c>
      <c r="G57" s="5"/>
      <c r="H57" s="5">
        <v>79</v>
      </c>
      <c r="I57" s="5"/>
      <c r="J57" s="22">
        <f t="shared" si="1"/>
        <v>72.85</v>
      </c>
      <c r="K57" s="5">
        <v>5</v>
      </c>
    </row>
    <row r="58" spans="1:11" s="12" customFormat="1" ht="49.5" customHeight="1">
      <c r="A58" s="32" t="s">
        <v>81</v>
      </c>
      <c r="B58" s="4" t="s">
        <v>93</v>
      </c>
      <c r="C58" s="4" t="s">
        <v>94</v>
      </c>
      <c r="D58" s="16">
        <v>64.5</v>
      </c>
      <c r="E58" s="16">
        <v>72.5</v>
      </c>
      <c r="F58" s="16">
        <v>137</v>
      </c>
      <c r="G58" s="5"/>
      <c r="H58" s="5">
        <v>79</v>
      </c>
      <c r="I58" s="5"/>
      <c r="J58" s="22">
        <f t="shared" si="1"/>
        <v>72.7</v>
      </c>
      <c r="K58" s="5">
        <v>6</v>
      </c>
    </row>
    <row r="59" spans="1:11" s="12" customFormat="1" ht="39.75" customHeight="1">
      <c r="A59" s="32" t="s">
        <v>81</v>
      </c>
      <c r="B59" s="4" t="s">
        <v>86</v>
      </c>
      <c r="C59" s="4" t="s">
        <v>87</v>
      </c>
      <c r="D59" s="16">
        <v>68</v>
      </c>
      <c r="E59" s="16">
        <v>71.5</v>
      </c>
      <c r="F59" s="16">
        <v>139.5</v>
      </c>
      <c r="G59" s="5"/>
      <c r="H59" s="5">
        <v>76.2</v>
      </c>
      <c r="I59" s="5"/>
      <c r="J59" s="22">
        <f t="shared" si="1"/>
        <v>72.33000000000001</v>
      </c>
      <c r="K59" s="5">
        <v>7</v>
      </c>
    </row>
    <row r="60" spans="1:11" s="12" customFormat="1" ht="51.75" customHeight="1">
      <c r="A60" s="32" t="s">
        <v>81</v>
      </c>
      <c r="B60" s="4" t="s">
        <v>95</v>
      </c>
      <c r="C60" s="4" t="s">
        <v>96</v>
      </c>
      <c r="D60" s="16">
        <v>71.5</v>
      </c>
      <c r="E60" s="16">
        <v>64.5</v>
      </c>
      <c r="F60" s="16">
        <v>136</v>
      </c>
      <c r="G60" s="5"/>
      <c r="H60" s="5">
        <v>77</v>
      </c>
      <c r="I60" s="5"/>
      <c r="J60" s="22">
        <f t="shared" si="1"/>
        <v>71.6</v>
      </c>
      <c r="K60" s="5">
        <v>8</v>
      </c>
    </row>
    <row r="61" spans="1:11" s="12" customFormat="1" ht="50.25" customHeight="1">
      <c r="A61" s="32" t="s">
        <v>81</v>
      </c>
      <c r="B61" s="4" t="s">
        <v>100</v>
      </c>
      <c r="C61" s="4" t="s">
        <v>101</v>
      </c>
      <c r="D61" s="16">
        <v>62</v>
      </c>
      <c r="E61" s="16">
        <v>70</v>
      </c>
      <c r="F61" s="16">
        <v>132</v>
      </c>
      <c r="G61" s="5"/>
      <c r="H61" s="5">
        <v>78.6</v>
      </c>
      <c r="I61" s="5"/>
      <c r="J61" s="22">
        <f t="shared" si="1"/>
        <v>71.03999999999999</v>
      </c>
      <c r="K61" s="5">
        <v>9</v>
      </c>
    </row>
    <row r="62" spans="1:11" s="12" customFormat="1" ht="48.75" customHeight="1">
      <c r="A62" s="32" t="s">
        <v>81</v>
      </c>
      <c r="B62" s="4" t="s">
        <v>102</v>
      </c>
      <c r="C62" s="4" t="s">
        <v>83</v>
      </c>
      <c r="D62" s="16">
        <v>55</v>
      </c>
      <c r="E62" s="16">
        <v>77</v>
      </c>
      <c r="F62" s="16">
        <v>132</v>
      </c>
      <c r="G62" s="5"/>
      <c r="H62" s="5">
        <v>78.5</v>
      </c>
      <c r="I62" s="5"/>
      <c r="J62" s="22">
        <f t="shared" si="1"/>
        <v>71</v>
      </c>
      <c r="K62" s="5">
        <v>10</v>
      </c>
    </row>
    <row r="63" spans="1:11" s="12" customFormat="1" ht="48" customHeight="1">
      <c r="A63" s="32" t="s">
        <v>81</v>
      </c>
      <c r="B63" s="4" t="s">
        <v>97</v>
      </c>
      <c r="C63" s="4" t="s">
        <v>83</v>
      </c>
      <c r="D63" s="16">
        <v>58.5</v>
      </c>
      <c r="E63" s="16">
        <v>77</v>
      </c>
      <c r="F63" s="16">
        <v>135.5</v>
      </c>
      <c r="G63" s="5"/>
      <c r="H63" s="5">
        <v>75.5</v>
      </c>
      <c r="I63" s="5"/>
      <c r="J63" s="22">
        <f t="shared" si="1"/>
        <v>70.85</v>
      </c>
      <c r="K63" s="5">
        <v>11</v>
      </c>
    </row>
    <row r="64" spans="1:11" s="12" customFormat="1" ht="51.75" customHeight="1">
      <c r="A64" s="32" t="s">
        <v>81</v>
      </c>
      <c r="B64" s="4" t="s">
        <v>98</v>
      </c>
      <c r="C64" s="4" t="s">
        <v>99</v>
      </c>
      <c r="D64" s="16">
        <v>61.5</v>
      </c>
      <c r="E64" s="16">
        <v>72</v>
      </c>
      <c r="F64" s="16">
        <v>133.5</v>
      </c>
      <c r="G64" s="5"/>
      <c r="H64" s="5">
        <v>73.5</v>
      </c>
      <c r="I64" s="5"/>
      <c r="J64" s="22">
        <f t="shared" si="1"/>
        <v>69.45</v>
      </c>
      <c r="K64" s="5">
        <v>12</v>
      </c>
    </row>
    <row r="65" spans="1:11" s="24" customFormat="1" ht="48.75" customHeight="1">
      <c r="A65" s="32" t="s">
        <v>103</v>
      </c>
      <c r="B65" s="4" t="s">
        <v>104</v>
      </c>
      <c r="C65" s="4" t="s">
        <v>105</v>
      </c>
      <c r="D65" s="4">
        <v>60.5</v>
      </c>
      <c r="E65" s="4">
        <v>69.5</v>
      </c>
      <c r="F65" s="4">
        <v>130</v>
      </c>
      <c r="G65" s="5"/>
      <c r="H65" s="5">
        <v>82.3</v>
      </c>
      <c r="I65" s="5"/>
      <c r="J65" s="22">
        <f t="shared" si="1"/>
        <v>71.92</v>
      </c>
      <c r="K65" s="5">
        <v>1</v>
      </c>
    </row>
    <row r="66" spans="1:11" s="24" customFormat="1" ht="52.5" customHeight="1">
      <c r="A66" s="32" t="s">
        <v>103</v>
      </c>
      <c r="B66" s="4" t="s">
        <v>106</v>
      </c>
      <c r="C66" s="4" t="s">
        <v>83</v>
      </c>
      <c r="D66" s="16">
        <v>63.5</v>
      </c>
      <c r="E66" s="16">
        <v>62.5</v>
      </c>
      <c r="F66" s="16">
        <v>126</v>
      </c>
      <c r="G66" s="5"/>
      <c r="H66" s="5">
        <v>81.2</v>
      </c>
      <c r="I66" s="5"/>
      <c r="J66" s="22">
        <f t="shared" si="1"/>
        <v>70.28</v>
      </c>
      <c r="K66" s="5">
        <v>2</v>
      </c>
    </row>
    <row r="67" spans="1:11" s="12" customFormat="1" ht="60" customHeight="1">
      <c r="A67" s="32" t="s">
        <v>103</v>
      </c>
      <c r="B67" s="4" t="s">
        <v>109</v>
      </c>
      <c r="C67" s="4" t="s">
        <v>87</v>
      </c>
      <c r="D67" s="16">
        <v>58.5</v>
      </c>
      <c r="E67" s="16">
        <v>66</v>
      </c>
      <c r="F67" s="16">
        <v>124.5</v>
      </c>
      <c r="G67" s="5"/>
      <c r="H67" s="5">
        <v>81.5</v>
      </c>
      <c r="I67" s="5"/>
      <c r="J67" s="22">
        <f t="shared" si="1"/>
        <v>69.95</v>
      </c>
      <c r="K67" s="5">
        <v>3</v>
      </c>
    </row>
    <row r="68" spans="1:11" s="12" customFormat="1" ht="63.75" customHeight="1">
      <c r="A68" s="32" t="s">
        <v>103</v>
      </c>
      <c r="B68" s="16" t="s">
        <v>108</v>
      </c>
      <c r="C68" s="4" t="s">
        <v>83</v>
      </c>
      <c r="D68" s="16">
        <v>64</v>
      </c>
      <c r="E68" s="16">
        <v>61</v>
      </c>
      <c r="F68" s="16">
        <v>125</v>
      </c>
      <c r="G68" s="5"/>
      <c r="H68" s="5">
        <v>80.4</v>
      </c>
      <c r="I68" s="5"/>
      <c r="J68" s="22">
        <f t="shared" si="1"/>
        <v>69.66</v>
      </c>
      <c r="K68" s="5">
        <v>4</v>
      </c>
    </row>
    <row r="69" spans="1:11" s="12" customFormat="1" ht="60.75" customHeight="1">
      <c r="A69" s="32" t="s">
        <v>103</v>
      </c>
      <c r="B69" s="4" t="s">
        <v>107</v>
      </c>
      <c r="C69" s="4" t="s">
        <v>99</v>
      </c>
      <c r="D69" s="4">
        <v>60.5</v>
      </c>
      <c r="E69" s="4">
        <v>65.5</v>
      </c>
      <c r="F69" s="4">
        <v>126</v>
      </c>
      <c r="G69" s="5"/>
      <c r="H69" s="5">
        <v>75.2</v>
      </c>
      <c r="I69" s="5"/>
      <c r="J69" s="22">
        <f aca="true" t="shared" si="2" ref="J69:J100">F69/2*0.6+H69*0.4</f>
        <v>67.88</v>
      </c>
      <c r="K69" s="5">
        <v>5</v>
      </c>
    </row>
    <row r="70" spans="1:11" s="12" customFormat="1" ht="50.25" customHeight="1">
      <c r="A70" s="32" t="s">
        <v>103</v>
      </c>
      <c r="B70" s="4" t="s">
        <v>110</v>
      </c>
      <c r="C70" s="4" t="s">
        <v>99</v>
      </c>
      <c r="D70" s="16">
        <v>59</v>
      </c>
      <c r="E70" s="16">
        <v>62</v>
      </c>
      <c r="F70" s="16">
        <v>121</v>
      </c>
      <c r="G70" s="5"/>
      <c r="H70" s="5"/>
      <c r="I70" s="5"/>
      <c r="J70" s="22">
        <f t="shared" si="2"/>
        <v>36.3</v>
      </c>
      <c r="K70" s="5">
        <v>6</v>
      </c>
    </row>
    <row r="71" spans="1:11" s="24" customFormat="1" ht="51.75" customHeight="1">
      <c r="A71" s="32" t="s">
        <v>111</v>
      </c>
      <c r="B71" s="4" t="s">
        <v>112</v>
      </c>
      <c r="C71" s="4" t="s">
        <v>113</v>
      </c>
      <c r="D71" s="16">
        <v>65.5</v>
      </c>
      <c r="E71" s="16">
        <v>66</v>
      </c>
      <c r="F71" s="16">
        <v>131.5</v>
      </c>
      <c r="G71" s="5"/>
      <c r="H71" s="5">
        <v>83.2</v>
      </c>
      <c r="I71" s="5"/>
      <c r="J71" s="22">
        <f t="shared" si="2"/>
        <v>72.72999999999999</v>
      </c>
      <c r="K71" s="5">
        <v>1</v>
      </c>
    </row>
    <row r="72" spans="1:12" ht="48" customHeight="1">
      <c r="A72" s="32" t="s">
        <v>111</v>
      </c>
      <c r="B72" s="4" t="s">
        <v>114</v>
      </c>
      <c r="C72" s="4" t="s">
        <v>115</v>
      </c>
      <c r="D72" s="16">
        <v>63</v>
      </c>
      <c r="E72" s="16">
        <v>64</v>
      </c>
      <c r="F72" s="16">
        <v>127</v>
      </c>
      <c r="G72" s="5"/>
      <c r="H72" s="5">
        <v>78.2</v>
      </c>
      <c r="I72" s="5"/>
      <c r="J72" s="22">
        <f t="shared" si="2"/>
        <v>69.38</v>
      </c>
      <c r="K72" s="5">
        <v>2</v>
      </c>
      <c r="L72" s="12"/>
    </row>
    <row r="73" spans="1:11" s="12" customFormat="1" ht="50.25" customHeight="1">
      <c r="A73" s="32" t="s">
        <v>111</v>
      </c>
      <c r="B73" s="4" t="s">
        <v>116</v>
      </c>
      <c r="C73" s="4" t="s">
        <v>117</v>
      </c>
      <c r="D73" s="16">
        <v>63.5</v>
      </c>
      <c r="E73" s="16">
        <v>63.5</v>
      </c>
      <c r="F73" s="16">
        <v>127</v>
      </c>
      <c r="G73" s="5"/>
      <c r="H73" s="5">
        <v>77.3</v>
      </c>
      <c r="I73" s="5"/>
      <c r="J73" s="22">
        <f t="shared" si="2"/>
        <v>69.02000000000001</v>
      </c>
      <c r="K73" s="5">
        <v>3</v>
      </c>
    </row>
    <row r="74" spans="1:11" s="24" customFormat="1" ht="49.5" customHeight="1">
      <c r="A74" s="32" t="s">
        <v>118</v>
      </c>
      <c r="B74" s="4" t="s">
        <v>119</v>
      </c>
      <c r="C74" s="4" t="s">
        <v>120</v>
      </c>
      <c r="D74" s="16">
        <v>55</v>
      </c>
      <c r="E74" s="16">
        <v>57.5</v>
      </c>
      <c r="F74" s="16">
        <v>112.5</v>
      </c>
      <c r="G74" s="5"/>
      <c r="H74" s="5">
        <v>74.3</v>
      </c>
      <c r="I74" s="5"/>
      <c r="J74" s="22">
        <f t="shared" si="2"/>
        <v>63.47</v>
      </c>
      <c r="K74" s="5">
        <v>1</v>
      </c>
    </row>
    <row r="75" spans="1:11" s="12" customFormat="1" ht="47.25" customHeight="1">
      <c r="A75" s="32" t="s">
        <v>118</v>
      </c>
      <c r="B75" s="4" t="s">
        <v>121</v>
      </c>
      <c r="C75" s="4" t="s">
        <v>122</v>
      </c>
      <c r="D75" s="16">
        <v>50</v>
      </c>
      <c r="E75" s="16">
        <v>54.5</v>
      </c>
      <c r="F75" s="16">
        <v>104.5</v>
      </c>
      <c r="G75" s="5"/>
      <c r="H75" s="5">
        <v>70.9</v>
      </c>
      <c r="I75" s="5"/>
      <c r="J75" s="22">
        <f t="shared" si="2"/>
        <v>59.71</v>
      </c>
      <c r="K75" s="5">
        <v>2</v>
      </c>
    </row>
    <row r="76" spans="1:11" s="12" customFormat="1" ht="48.75" customHeight="1">
      <c r="A76" s="32" t="s">
        <v>118</v>
      </c>
      <c r="B76" s="4" t="s">
        <v>123</v>
      </c>
      <c r="C76" s="4" t="s">
        <v>120</v>
      </c>
      <c r="D76" s="16">
        <v>48</v>
      </c>
      <c r="E76" s="16">
        <v>52</v>
      </c>
      <c r="F76" s="16">
        <v>100</v>
      </c>
      <c r="G76" s="5"/>
      <c r="H76" s="5">
        <v>70.2</v>
      </c>
      <c r="I76" s="5"/>
      <c r="J76" s="22">
        <f t="shared" si="2"/>
        <v>58.08</v>
      </c>
      <c r="K76" s="5">
        <v>3</v>
      </c>
    </row>
    <row r="77" spans="1:11" s="24" customFormat="1" ht="51" customHeight="1">
      <c r="A77" s="32" t="s">
        <v>124</v>
      </c>
      <c r="B77" s="4" t="s">
        <v>125</v>
      </c>
      <c r="C77" s="4" t="s">
        <v>115</v>
      </c>
      <c r="D77" s="16">
        <v>60</v>
      </c>
      <c r="E77" s="16">
        <v>67.5</v>
      </c>
      <c r="F77" s="16">
        <v>127.5</v>
      </c>
      <c r="G77" s="5"/>
      <c r="H77" s="5">
        <v>80.7</v>
      </c>
      <c r="I77" s="5"/>
      <c r="J77" s="22">
        <f t="shared" si="2"/>
        <v>70.53</v>
      </c>
      <c r="K77" s="5">
        <v>1</v>
      </c>
    </row>
    <row r="78" spans="1:11" s="12" customFormat="1" ht="48" customHeight="1">
      <c r="A78" s="32" t="s">
        <v>124</v>
      </c>
      <c r="B78" s="4" t="s">
        <v>126</v>
      </c>
      <c r="C78" s="4" t="s">
        <v>113</v>
      </c>
      <c r="D78" s="16">
        <v>73.5</v>
      </c>
      <c r="E78" s="16">
        <v>52</v>
      </c>
      <c r="F78" s="16">
        <v>125.5</v>
      </c>
      <c r="G78" s="5"/>
      <c r="H78" s="5">
        <v>76.9</v>
      </c>
      <c r="I78" s="5"/>
      <c r="J78" s="22">
        <f t="shared" si="2"/>
        <v>68.41</v>
      </c>
      <c r="K78" s="5">
        <v>2</v>
      </c>
    </row>
    <row r="79" spans="1:11" s="12" customFormat="1" ht="49.5" customHeight="1">
      <c r="A79" s="32" t="s">
        <v>124</v>
      </c>
      <c r="B79" s="4" t="s">
        <v>127</v>
      </c>
      <c r="C79" s="4" t="s">
        <v>128</v>
      </c>
      <c r="D79" s="16">
        <v>64</v>
      </c>
      <c r="E79" s="16">
        <v>60.5</v>
      </c>
      <c r="F79" s="16">
        <v>124.5</v>
      </c>
      <c r="G79" s="5"/>
      <c r="H79" s="5">
        <v>71</v>
      </c>
      <c r="I79" s="5"/>
      <c r="J79" s="22">
        <f t="shared" si="2"/>
        <v>65.75</v>
      </c>
      <c r="K79" s="5">
        <v>3</v>
      </c>
    </row>
    <row r="80" spans="1:11" s="24" customFormat="1" ht="54" customHeight="1">
      <c r="A80" s="32" t="s">
        <v>129</v>
      </c>
      <c r="B80" s="4" t="s">
        <v>131</v>
      </c>
      <c r="C80" s="4" t="s">
        <v>113</v>
      </c>
      <c r="D80" s="16">
        <v>69.5</v>
      </c>
      <c r="E80" s="16">
        <v>63</v>
      </c>
      <c r="F80" s="16">
        <v>132.5</v>
      </c>
      <c r="G80" s="5"/>
      <c r="H80" s="5">
        <v>82</v>
      </c>
      <c r="I80" s="5"/>
      <c r="J80" s="22">
        <f t="shared" si="2"/>
        <v>72.55000000000001</v>
      </c>
      <c r="K80" s="5">
        <v>1</v>
      </c>
    </row>
    <row r="81" spans="1:11" s="24" customFormat="1" ht="50.25" customHeight="1">
      <c r="A81" s="32" t="s">
        <v>129</v>
      </c>
      <c r="B81" s="4" t="s">
        <v>130</v>
      </c>
      <c r="C81" s="4" t="s">
        <v>115</v>
      </c>
      <c r="D81" s="16">
        <v>69</v>
      </c>
      <c r="E81" s="16">
        <v>64.5</v>
      </c>
      <c r="F81" s="16">
        <v>133.5</v>
      </c>
      <c r="G81" s="5"/>
      <c r="H81" s="5">
        <v>79.7</v>
      </c>
      <c r="I81" s="5"/>
      <c r="J81" s="22">
        <f t="shared" si="2"/>
        <v>71.93</v>
      </c>
      <c r="K81" s="5">
        <v>2</v>
      </c>
    </row>
    <row r="82" spans="1:11" s="12" customFormat="1" ht="48" customHeight="1">
      <c r="A82" s="32" t="s">
        <v>129</v>
      </c>
      <c r="B82" s="4" t="s">
        <v>134</v>
      </c>
      <c r="C82" s="4" t="s">
        <v>128</v>
      </c>
      <c r="D82" s="16">
        <v>61.5</v>
      </c>
      <c r="E82" s="16">
        <v>65</v>
      </c>
      <c r="F82" s="16">
        <v>126.5</v>
      </c>
      <c r="G82" s="5"/>
      <c r="H82" s="5">
        <v>83.5</v>
      </c>
      <c r="I82" s="5"/>
      <c r="J82" s="22">
        <f t="shared" si="2"/>
        <v>71.35</v>
      </c>
      <c r="K82" s="5">
        <v>3</v>
      </c>
    </row>
    <row r="83" spans="1:11" s="12" customFormat="1" ht="49.5" customHeight="1">
      <c r="A83" s="32" t="s">
        <v>129</v>
      </c>
      <c r="B83" s="4" t="s">
        <v>132</v>
      </c>
      <c r="C83" s="4" t="s">
        <v>133</v>
      </c>
      <c r="D83" s="16">
        <v>59</v>
      </c>
      <c r="E83" s="16">
        <v>68</v>
      </c>
      <c r="F83" s="16">
        <v>127</v>
      </c>
      <c r="G83" s="5"/>
      <c r="H83" s="5">
        <v>79.7</v>
      </c>
      <c r="I83" s="5"/>
      <c r="J83" s="22">
        <f t="shared" si="2"/>
        <v>69.98</v>
      </c>
      <c r="K83" s="5">
        <v>4</v>
      </c>
    </row>
    <row r="84" spans="1:11" s="12" customFormat="1" ht="55.5" customHeight="1">
      <c r="A84" s="32" t="s">
        <v>129</v>
      </c>
      <c r="B84" s="4" t="s">
        <v>135</v>
      </c>
      <c r="C84" s="4" t="s">
        <v>136</v>
      </c>
      <c r="D84" s="16">
        <v>66.5</v>
      </c>
      <c r="E84" s="16">
        <v>60</v>
      </c>
      <c r="F84" s="16">
        <v>126.5</v>
      </c>
      <c r="G84" s="5"/>
      <c r="H84" s="5">
        <v>79.5</v>
      </c>
      <c r="I84" s="5"/>
      <c r="J84" s="22">
        <f t="shared" si="2"/>
        <v>69.75</v>
      </c>
      <c r="K84" s="5">
        <v>5</v>
      </c>
    </row>
    <row r="85" spans="1:11" s="12" customFormat="1" ht="48" customHeight="1">
      <c r="A85" s="32" t="s">
        <v>129</v>
      </c>
      <c r="B85" s="4" t="s">
        <v>137</v>
      </c>
      <c r="C85" s="4" t="s">
        <v>138</v>
      </c>
      <c r="D85" s="16">
        <v>64</v>
      </c>
      <c r="E85" s="16">
        <v>60</v>
      </c>
      <c r="F85" s="16">
        <v>124</v>
      </c>
      <c r="G85" s="5"/>
      <c r="H85" s="5">
        <v>77.3</v>
      </c>
      <c r="I85" s="5"/>
      <c r="J85" s="22">
        <f t="shared" si="2"/>
        <v>68.12</v>
      </c>
      <c r="K85" s="5">
        <v>6</v>
      </c>
    </row>
    <row r="86" spans="1:11" s="24" customFormat="1" ht="48" customHeight="1">
      <c r="A86" s="32" t="s">
        <v>139</v>
      </c>
      <c r="B86" s="4" t="s">
        <v>140</v>
      </c>
      <c r="C86" s="4" t="s">
        <v>141</v>
      </c>
      <c r="D86" s="16">
        <v>56</v>
      </c>
      <c r="E86" s="16">
        <v>55</v>
      </c>
      <c r="F86" s="16">
        <v>111</v>
      </c>
      <c r="G86" s="5"/>
      <c r="H86" s="5">
        <v>78.7</v>
      </c>
      <c r="I86" s="5"/>
      <c r="J86" s="22">
        <f t="shared" si="2"/>
        <v>64.78</v>
      </c>
      <c r="K86" s="5">
        <v>1</v>
      </c>
    </row>
    <row r="87" spans="1:11" s="12" customFormat="1" ht="49.5" customHeight="1">
      <c r="A87" s="32" t="s">
        <v>139</v>
      </c>
      <c r="B87" s="4" t="s">
        <v>142</v>
      </c>
      <c r="C87" s="4" t="s">
        <v>143</v>
      </c>
      <c r="D87" s="16">
        <v>50</v>
      </c>
      <c r="E87" s="16">
        <v>55</v>
      </c>
      <c r="F87" s="16">
        <v>105</v>
      </c>
      <c r="G87" s="5"/>
      <c r="H87" s="5">
        <v>80.3</v>
      </c>
      <c r="I87" s="5"/>
      <c r="J87" s="22">
        <f t="shared" si="2"/>
        <v>63.62</v>
      </c>
      <c r="K87" s="5">
        <v>2</v>
      </c>
    </row>
    <row r="88" spans="1:11" s="12" customFormat="1" ht="39.75" customHeight="1">
      <c r="A88" s="32" t="s">
        <v>139</v>
      </c>
      <c r="B88" s="4" t="s">
        <v>144</v>
      </c>
      <c r="C88" s="4" t="s">
        <v>145</v>
      </c>
      <c r="D88" s="16">
        <v>47.5</v>
      </c>
      <c r="E88" s="16">
        <v>56.5</v>
      </c>
      <c r="F88" s="16">
        <v>104</v>
      </c>
      <c r="G88" s="5"/>
      <c r="H88" s="5">
        <v>71.8</v>
      </c>
      <c r="I88" s="5"/>
      <c r="J88" s="22">
        <f t="shared" si="2"/>
        <v>59.92</v>
      </c>
      <c r="K88" s="5">
        <v>3</v>
      </c>
    </row>
    <row r="89" spans="1:11" s="24" customFormat="1" ht="39.75" customHeight="1">
      <c r="A89" s="32" t="s">
        <v>146</v>
      </c>
      <c r="B89" s="4" t="s">
        <v>147</v>
      </c>
      <c r="C89" s="4" t="s">
        <v>148</v>
      </c>
      <c r="D89" s="16">
        <v>52</v>
      </c>
      <c r="E89" s="16">
        <v>59</v>
      </c>
      <c r="F89" s="16">
        <v>111</v>
      </c>
      <c r="G89" s="5"/>
      <c r="H89" s="5">
        <v>75.9</v>
      </c>
      <c r="I89" s="5"/>
      <c r="J89" s="22">
        <f t="shared" si="2"/>
        <v>63.66</v>
      </c>
      <c r="K89" s="5">
        <v>1</v>
      </c>
    </row>
    <row r="90" spans="1:11" s="12" customFormat="1" ht="39.75" customHeight="1">
      <c r="A90" s="32" t="s">
        <v>146</v>
      </c>
      <c r="B90" s="4" t="s">
        <v>149</v>
      </c>
      <c r="C90" s="4" t="s">
        <v>148</v>
      </c>
      <c r="D90" s="16">
        <v>52.5</v>
      </c>
      <c r="E90" s="16">
        <v>51</v>
      </c>
      <c r="F90" s="16">
        <v>103.5</v>
      </c>
      <c r="G90" s="5"/>
      <c r="H90" s="5">
        <v>75.8</v>
      </c>
      <c r="I90" s="5"/>
      <c r="J90" s="22">
        <f t="shared" si="2"/>
        <v>61.37</v>
      </c>
      <c r="K90" s="5">
        <v>2</v>
      </c>
    </row>
    <row r="91" spans="1:11" s="12" customFormat="1" ht="39.75" customHeight="1">
      <c r="A91" s="32" t="s">
        <v>146</v>
      </c>
      <c r="B91" s="4" t="s">
        <v>150</v>
      </c>
      <c r="C91" s="4" t="s">
        <v>148</v>
      </c>
      <c r="D91" s="16">
        <v>42</v>
      </c>
      <c r="E91" s="16">
        <v>58</v>
      </c>
      <c r="F91" s="16">
        <v>100</v>
      </c>
      <c r="G91" s="5"/>
      <c r="H91" s="5">
        <v>75.5</v>
      </c>
      <c r="I91" s="5"/>
      <c r="J91" s="22">
        <f t="shared" si="2"/>
        <v>60.2</v>
      </c>
      <c r="K91" s="5">
        <v>3</v>
      </c>
    </row>
    <row r="92" spans="1:11" s="24" customFormat="1" ht="39.75" customHeight="1">
      <c r="A92" s="4" t="s">
        <v>151</v>
      </c>
      <c r="B92" s="4" t="s">
        <v>169</v>
      </c>
      <c r="C92" s="4" t="s">
        <v>170</v>
      </c>
      <c r="D92" s="16">
        <v>67</v>
      </c>
      <c r="E92" s="16">
        <v>57.5</v>
      </c>
      <c r="F92" s="16">
        <v>124.5</v>
      </c>
      <c r="G92" s="5"/>
      <c r="H92" s="5">
        <v>85.4</v>
      </c>
      <c r="I92" s="5"/>
      <c r="J92" s="22">
        <f t="shared" si="2"/>
        <v>71.51</v>
      </c>
      <c r="K92" s="5">
        <v>1</v>
      </c>
    </row>
    <row r="93" spans="1:11" s="24" customFormat="1" ht="39.75" customHeight="1">
      <c r="A93" s="31" t="s">
        <v>151</v>
      </c>
      <c r="B93" s="4" t="s">
        <v>152</v>
      </c>
      <c r="C93" s="4" t="s">
        <v>153</v>
      </c>
      <c r="D93" s="16">
        <v>67.5</v>
      </c>
      <c r="E93" s="16">
        <v>64.5</v>
      </c>
      <c r="F93" s="16">
        <v>132</v>
      </c>
      <c r="G93" s="5"/>
      <c r="H93" s="5">
        <v>79</v>
      </c>
      <c r="I93" s="5"/>
      <c r="J93" s="22">
        <f t="shared" si="2"/>
        <v>71.2</v>
      </c>
      <c r="K93" s="5">
        <v>2</v>
      </c>
    </row>
    <row r="94" spans="1:11" s="24" customFormat="1" ht="39.75" customHeight="1">
      <c r="A94" s="32" t="s">
        <v>151</v>
      </c>
      <c r="B94" s="4" t="s">
        <v>157</v>
      </c>
      <c r="C94" s="4" t="s">
        <v>158</v>
      </c>
      <c r="D94" s="16">
        <v>63</v>
      </c>
      <c r="E94" s="16">
        <v>65</v>
      </c>
      <c r="F94" s="16">
        <v>128</v>
      </c>
      <c r="G94" s="5"/>
      <c r="H94" s="5">
        <v>77.8</v>
      </c>
      <c r="I94" s="5"/>
      <c r="J94" s="22">
        <f t="shared" si="2"/>
        <v>69.52</v>
      </c>
      <c r="K94" s="5">
        <v>3</v>
      </c>
    </row>
    <row r="95" spans="1:11" s="24" customFormat="1" ht="39.75" customHeight="1">
      <c r="A95" s="4" t="s">
        <v>151</v>
      </c>
      <c r="B95" s="4" t="s">
        <v>161</v>
      </c>
      <c r="C95" s="4" t="s">
        <v>162</v>
      </c>
      <c r="D95" s="16">
        <v>61.5</v>
      </c>
      <c r="E95" s="16">
        <v>66</v>
      </c>
      <c r="F95" s="16">
        <v>127.5</v>
      </c>
      <c r="G95" s="5"/>
      <c r="H95" s="5">
        <v>77.2</v>
      </c>
      <c r="I95" s="5"/>
      <c r="J95" s="22">
        <f t="shared" si="2"/>
        <v>69.13</v>
      </c>
      <c r="K95" s="5">
        <v>4</v>
      </c>
    </row>
    <row r="96" spans="1:11" s="24" customFormat="1" ht="39.75" customHeight="1">
      <c r="A96" s="32" t="s">
        <v>151</v>
      </c>
      <c r="B96" s="4" t="s">
        <v>155</v>
      </c>
      <c r="C96" s="4" t="s">
        <v>156</v>
      </c>
      <c r="D96" s="16">
        <v>69</v>
      </c>
      <c r="E96" s="16">
        <v>60.5</v>
      </c>
      <c r="F96" s="16">
        <v>129.5</v>
      </c>
      <c r="G96" s="5"/>
      <c r="H96" s="5">
        <v>75.4</v>
      </c>
      <c r="I96" s="5"/>
      <c r="J96" s="22">
        <f t="shared" si="2"/>
        <v>69.01</v>
      </c>
      <c r="K96" s="5">
        <v>5</v>
      </c>
    </row>
    <row r="97" spans="1:11" s="24" customFormat="1" ht="39.75" customHeight="1">
      <c r="A97" s="31" t="s">
        <v>151</v>
      </c>
      <c r="B97" s="4" t="s">
        <v>154</v>
      </c>
      <c r="C97" s="4" t="s">
        <v>145</v>
      </c>
      <c r="D97" s="16">
        <v>63.5</v>
      </c>
      <c r="E97" s="16">
        <v>66.5</v>
      </c>
      <c r="F97" s="16">
        <v>130</v>
      </c>
      <c r="G97" s="5"/>
      <c r="H97" s="5">
        <v>74.8</v>
      </c>
      <c r="I97" s="5"/>
      <c r="J97" s="22">
        <f t="shared" si="2"/>
        <v>68.92</v>
      </c>
      <c r="K97" s="5">
        <v>6</v>
      </c>
    </row>
    <row r="98" spans="1:11" s="12" customFormat="1" ht="39.75" customHeight="1">
      <c r="A98" s="4" t="s">
        <v>151</v>
      </c>
      <c r="B98" s="4" t="s">
        <v>167</v>
      </c>
      <c r="C98" s="4" t="s">
        <v>168</v>
      </c>
      <c r="D98" s="16">
        <v>66</v>
      </c>
      <c r="E98" s="16">
        <v>60</v>
      </c>
      <c r="F98" s="16">
        <v>126</v>
      </c>
      <c r="G98" s="5"/>
      <c r="H98" s="5">
        <v>76.4</v>
      </c>
      <c r="I98" s="5"/>
      <c r="J98" s="22">
        <f t="shared" si="2"/>
        <v>68.36</v>
      </c>
      <c r="K98" s="5">
        <v>7</v>
      </c>
    </row>
    <row r="99" spans="1:11" s="12" customFormat="1" ht="39.75" customHeight="1">
      <c r="A99" s="4" t="s">
        <v>151</v>
      </c>
      <c r="B99" s="4" t="s">
        <v>171</v>
      </c>
      <c r="C99" s="4" t="s">
        <v>172</v>
      </c>
      <c r="D99" s="16">
        <v>62</v>
      </c>
      <c r="E99" s="16">
        <v>62.5</v>
      </c>
      <c r="F99" s="16">
        <v>124.5</v>
      </c>
      <c r="G99" s="5"/>
      <c r="H99" s="5">
        <v>77.4</v>
      </c>
      <c r="I99" s="5"/>
      <c r="J99" s="22">
        <f t="shared" si="2"/>
        <v>68.31</v>
      </c>
      <c r="K99" s="5">
        <v>8</v>
      </c>
    </row>
    <row r="100" spans="1:11" s="12" customFormat="1" ht="39.75" customHeight="1">
      <c r="A100" s="4" t="s">
        <v>151</v>
      </c>
      <c r="B100" s="4" t="s">
        <v>175</v>
      </c>
      <c r="C100" s="4" t="s">
        <v>105</v>
      </c>
      <c r="D100" s="16">
        <v>63</v>
      </c>
      <c r="E100" s="16">
        <v>60</v>
      </c>
      <c r="F100" s="16">
        <v>123</v>
      </c>
      <c r="G100" s="5"/>
      <c r="H100" s="5">
        <v>77</v>
      </c>
      <c r="I100" s="5"/>
      <c r="J100" s="22">
        <f t="shared" si="2"/>
        <v>67.7</v>
      </c>
      <c r="K100" s="5">
        <v>9</v>
      </c>
    </row>
    <row r="101" spans="1:11" s="12" customFormat="1" ht="39.75" customHeight="1">
      <c r="A101" s="4" t="s">
        <v>151</v>
      </c>
      <c r="B101" s="4" t="s">
        <v>180</v>
      </c>
      <c r="C101" s="4" t="s">
        <v>181</v>
      </c>
      <c r="D101" s="16">
        <v>62.5</v>
      </c>
      <c r="E101" s="16">
        <v>58</v>
      </c>
      <c r="F101" s="16">
        <v>120.5</v>
      </c>
      <c r="G101" s="5"/>
      <c r="H101" s="5">
        <v>78.8</v>
      </c>
      <c r="I101" s="5"/>
      <c r="J101" s="22">
        <f aca="true" t="shared" si="3" ref="J101:J125">F101/2*0.6+H101*0.4</f>
        <v>67.67</v>
      </c>
      <c r="K101" s="5">
        <v>10</v>
      </c>
    </row>
    <row r="102" spans="1:11" s="12" customFormat="1" ht="39.75" customHeight="1">
      <c r="A102" s="4" t="s">
        <v>151</v>
      </c>
      <c r="B102" s="4" t="s">
        <v>165</v>
      </c>
      <c r="C102" s="4" t="s">
        <v>166</v>
      </c>
      <c r="D102" s="16">
        <v>61.5</v>
      </c>
      <c r="E102" s="16">
        <v>65.5</v>
      </c>
      <c r="F102" s="16">
        <v>127</v>
      </c>
      <c r="G102" s="5"/>
      <c r="H102" s="5">
        <v>73.8</v>
      </c>
      <c r="I102" s="5"/>
      <c r="J102" s="22">
        <f t="shared" si="3"/>
        <v>67.62</v>
      </c>
      <c r="K102" s="5">
        <v>11</v>
      </c>
    </row>
    <row r="103" spans="1:11" s="12" customFormat="1" ht="39.75" customHeight="1">
      <c r="A103" s="32" t="s">
        <v>151</v>
      </c>
      <c r="B103" s="4" t="s">
        <v>159</v>
      </c>
      <c r="C103" s="4" t="s">
        <v>160</v>
      </c>
      <c r="D103" s="16">
        <v>61.5</v>
      </c>
      <c r="E103" s="16">
        <v>66</v>
      </c>
      <c r="F103" s="16">
        <v>127.5</v>
      </c>
      <c r="G103" s="5"/>
      <c r="H103" s="5">
        <v>72.8</v>
      </c>
      <c r="I103" s="5"/>
      <c r="J103" s="22">
        <f t="shared" si="3"/>
        <v>67.37</v>
      </c>
      <c r="K103" s="5">
        <v>12</v>
      </c>
    </row>
    <row r="104" spans="1:11" s="12" customFormat="1" ht="39.75" customHeight="1">
      <c r="A104" s="4" t="s">
        <v>151</v>
      </c>
      <c r="B104" s="4" t="s">
        <v>163</v>
      </c>
      <c r="C104" s="4" t="s">
        <v>164</v>
      </c>
      <c r="D104" s="16">
        <v>63.5</v>
      </c>
      <c r="E104" s="16">
        <v>64</v>
      </c>
      <c r="F104" s="16">
        <v>127.5</v>
      </c>
      <c r="G104" s="5"/>
      <c r="H104" s="5">
        <v>71.6</v>
      </c>
      <c r="I104" s="5"/>
      <c r="J104" s="22">
        <f t="shared" si="3"/>
        <v>66.89</v>
      </c>
      <c r="K104" s="5">
        <v>13</v>
      </c>
    </row>
    <row r="105" spans="1:11" s="12" customFormat="1" ht="39.75" customHeight="1">
      <c r="A105" s="4" t="s">
        <v>151</v>
      </c>
      <c r="B105" s="4" t="s">
        <v>183</v>
      </c>
      <c r="C105" s="4" t="s">
        <v>184</v>
      </c>
      <c r="D105" s="16">
        <v>62</v>
      </c>
      <c r="E105" s="16">
        <v>57.5</v>
      </c>
      <c r="F105" s="16">
        <v>119.5</v>
      </c>
      <c r="G105" s="5"/>
      <c r="H105" s="5">
        <v>77.4</v>
      </c>
      <c r="I105" s="5"/>
      <c r="J105" s="22">
        <f t="shared" si="3"/>
        <v>66.81</v>
      </c>
      <c r="K105" s="5">
        <v>14</v>
      </c>
    </row>
    <row r="106" spans="1:11" s="12" customFormat="1" ht="39.75" customHeight="1">
      <c r="A106" s="4" t="s">
        <v>151</v>
      </c>
      <c r="B106" s="4" t="s">
        <v>182</v>
      </c>
      <c r="C106" s="4" t="s">
        <v>172</v>
      </c>
      <c r="D106" s="16">
        <v>61</v>
      </c>
      <c r="E106" s="16">
        <v>59</v>
      </c>
      <c r="F106" s="16">
        <v>120</v>
      </c>
      <c r="G106" s="5"/>
      <c r="H106" s="5">
        <v>76.8</v>
      </c>
      <c r="I106" s="5"/>
      <c r="J106" s="22">
        <f t="shared" si="3"/>
        <v>66.72</v>
      </c>
      <c r="K106" s="5">
        <v>15</v>
      </c>
    </row>
    <row r="107" spans="1:11" s="12" customFormat="1" ht="39.75" customHeight="1">
      <c r="A107" s="4" t="s">
        <v>151</v>
      </c>
      <c r="B107" s="4" t="s">
        <v>176</v>
      </c>
      <c r="C107" s="4" t="s">
        <v>177</v>
      </c>
      <c r="D107" s="16">
        <v>57.5</v>
      </c>
      <c r="E107" s="16">
        <v>65</v>
      </c>
      <c r="F107" s="16">
        <v>122.5</v>
      </c>
      <c r="G107" s="5"/>
      <c r="H107" s="5">
        <v>74.8</v>
      </c>
      <c r="I107" s="5"/>
      <c r="J107" s="22">
        <f t="shared" si="3"/>
        <v>66.67</v>
      </c>
      <c r="K107" s="5">
        <v>16</v>
      </c>
    </row>
    <row r="108" spans="1:11" s="12" customFormat="1" ht="39.75" customHeight="1">
      <c r="A108" s="4" t="s">
        <v>151</v>
      </c>
      <c r="B108" s="4" t="s">
        <v>173</v>
      </c>
      <c r="C108" s="4" t="s">
        <v>174</v>
      </c>
      <c r="D108" s="16">
        <v>61.5</v>
      </c>
      <c r="E108" s="16">
        <v>61.5</v>
      </c>
      <c r="F108" s="16">
        <v>123</v>
      </c>
      <c r="G108" s="5"/>
      <c r="H108" s="5">
        <v>73.2</v>
      </c>
      <c r="I108" s="5"/>
      <c r="J108" s="22">
        <f t="shared" si="3"/>
        <v>66.18</v>
      </c>
      <c r="K108" s="5">
        <v>17</v>
      </c>
    </row>
    <row r="109" spans="1:11" s="12" customFormat="1" ht="39.75" customHeight="1">
      <c r="A109" s="4" t="s">
        <v>151</v>
      </c>
      <c r="B109" s="4" t="s">
        <v>178</v>
      </c>
      <c r="C109" s="4" t="s">
        <v>179</v>
      </c>
      <c r="D109" s="16">
        <v>61.5</v>
      </c>
      <c r="E109" s="16">
        <v>60</v>
      </c>
      <c r="F109" s="16">
        <v>121.5</v>
      </c>
      <c r="G109" s="5"/>
      <c r="H109" s="5">
        <v>74</v>
      </c>
      <c r="I109" s="5"/>
      <c r="J109" s="22">
        <f t="shared" si="3"/>
        <v>66.05</v>
      </c>
      <c r="K109" s="5">
        <v>18</v>
      </c>
    </row>
    <row r="110" spans="1:11" s="12" customFormat="1" ht="39.75" customHeight="1">
      <c r="A110" s="4" t="s">
        <v>151</v>
      </c>
      <c r="B110" s="4" t="s">
        <v>187</v>
      </c>
      <c r="C110" s="4" t="s">
        <v>188</v>
      </c>
      <c r="D110" s="16">
        <v>58</v>
      </c>
      <c r="E110" s="16">
        <v>61.5</v>
      </c>
      <c r="F110" s="16">
        <v>119.5</v>
      </c>
      <c r="G110" s="5"/>
      <c r="H110" s="5">
        <v>74.6</v>
      </c>
      <c r="I110" s="5"/>
      <c r="J110" s="22">
        <f t="shared" si="3"/>
        <v>65.69</v>
      </c>
      <c r="K110" s="5">
        <v>19</v>
      </c>
    </row>
    <row r="111" spans="1:11" s="12" customFormat="1" ht="39.75" customHeight="1">
      <c r="A111" s="4" t="s">
        <v>151</v>
      </c>
      <c r="B111" s="4" t="s">
        <v>185</v>
      </c>
      <c r="C111" s="4" t="s">
        <v>186</v>
      </c>
      <c r="D111" s="16">
        <v>54.5</v>
      </c>
      <c r="E111" s="16">
        <v>65</v>
      </c>
      <c r="F111" s="16">
        <v>119.5</v>
      </c>
      <c r="G111" s="5"/>
      <c r="H111" s="5">
        <v>74.4</v>
      </c>
      <c r="I111" s="5"/>
      <c r="J111" s="22">
        <f t="shared" si="3"/>
        <v>65.61000000000001</v>
      </c>
      <c r="K111" s="5">
        <v>20</v>
      </c>
    </row>
    <row r="112" spans="1:11" s="24" customFormat="1" ht="39.75" customHeight="1">
      <c r="A112" s="4" t="s">
        <v>189</v>
      </c>
      <c r="B112" s="4" t="s">
        <v>190</v>
      </c>
      <c r="C112" s="4" t="s">
        <v>191</v>
      </c>
      <c r="D112" s="16">
        <v>67</v>
      </c>
      <c r="E112" s="16">
        <v>57.5</v>
      </c>
      <c r="F112" s="16">
        <v>124.5</v>
      </c>
      <c r="G112" s="5"/>
      <c r="H112" s="5">
        <v>83.5</v>
      </c>
      <c r="I112" s="5"/>
      <c r="J112" s="22">
        <f t="shared" si="3"/>
        <v>70.75</v>
      </c>
      <c r="K112" s="5">
        <v>1</v>
      </c>
    </row>
    <row r="113" spans="1:11" s="12" customFormat="1" ht="39.75" customHeight="1">
      <c r="A113" s="4" t="s">
        <v>189</v>
      </c>
      <c r="B113" s="4" t="s">
        <v>192</v>
      </c>
      <c r="C113" s="4" t="s">
        <v>193</v>
      </c>
      <c r="D113" s="16">
        <v>63.5</v>
      </c>
      <c r="E113" s="16">
        <v>50</v>
      </c>
      <c r="F113" s="16">
        <v>113.5</v>
      </c>
      <c r="G113" s="5"/>
      <c r="H113" s="5">
        <v>78.1</v>
      </c>
      <c r="I113" s="5"/>
      <c r="J113" s="22">
        <f t="shared" si="3"/>
        <v>65.28999999999999</v>
      </c>
      <c r="K113" s="5">
        <v>2</v>
      </c>
    </row>
    <row r="114" spans="1:11" s="12" customFormat="1" ht="39.75" customHeight="1">
      <c r="A114" s="4" t="s">
        <v>189</v>
      </c>
      <c r="B114" s="4" t="s">
        <v>198</v>
      </c>
      <c r="C114" s="4" t="s">
        <v>199</v>
      </c>
      <c r="D114" s="16">
        <v>46.5</v>
      </c>
      <c r="E114" s="16">
        <v>55.5</v>
      </c>
      <c r="F114" s="16">
        <v>102</v>
      </c>
      <c r="G114" s="5"/>
      <c r="H114" s="5">
        <v>78.8</v>
      </c>
      <c r="I114" s="5"/>
      <c r="J114" s="22">
        <f t="shared" si="3"/>
        <v>62.12</v>
      </c>
      <c r="K114" s="5">
        <v>3</v>
      </c>
    </row>
    <row r="115" spans="1:11" s="12" customFormat="1" ht="39.75" customHeight="1">
      <c r="A115" s="4" t="s">
        <v>189</v>
      </c>
      <c r="B115" s="4" t="s">
        <v>194</v>
      </c>
      <c r="C115" s="4" t="s">
        <v>195</v>
      </c>
      <c r="D115" s="16">
        <v>54.5</v>
      </c>
      <c r="E115" s="16">
        <v>47.5</v>
      </c>
      <c r="F115" s="16">
        <v>102</v>
      </c>
      <c r="G115" s="5"/>
      <c r="H115" s="5">
        <v>75.9</v>
      </c>
      <c r="I115" s="5"/>
      <c r="J115" s="22">
        <f t="shared" si="3"/>
        <v>60.96</v>
      </c>
      <c r="K115" s="5">
        <v>4</v>
      </c>
    </row>
    <row r="116" spans="1:11" s="12" customFormat="1" ht="39.75" customHeight="1">
      <c r="A116" s="4" t="s">
        <v>189</v>
      </c>
      <c r="B116" s="4" t="s">
        <v>196</v>
      </c>
      <c r="C116" s="4" t="s">
        <v>197</v>
      </c>
      <c r="D116" s="16">
        <v>40</v>
      </c>
      <c r="E116" s="16">
        <v>62</v>
      </c>
      <c r="F116" s="16">
        <v>102</v>
      </c>
      <c r="G116" s="5"/>
      <c r="H116" s="5">
        <v>72.8</v>
      </c>
      <c r="I116" s="5"/>
      <c r="J116" s="22">
        <f t="shared" si="3"/>
        <v>59.72</v>
      </c>
      <c r="K116" s="5">
        <v>5</v>
      </c>
    </row>
    <row r="117" spans="1:11" s="24" customFormat="1" ht="39.75" customHeight="1">
      <c r="A117" s="4" t="s">
        <v>200</v>
      </c>
      <c r="B117" s="4" t="s">
        <v>206</v>
      </c>
      <c r="C117" s="4" t="s">
        <v>202</v>
      </c>
      <c r="D117" s="16">
        <v>55.5</v>
      </c>
      <c r="E117" s="16">
        <v>67.5</v>
      </c>
      <c r="F117" s="16">
        <v>123</v>
      </c>
      <c r="G117" s="5"/>
      <c r="H117" s="5">
        <v>83.7</v>
      </c>
      <c r="I117" s="5"/>
      <c r="J117" s="22">
        <f t="shared" si="3"/>
        <v>70.38</v>
      </c>
      <c r="K117" s="5">
        <v>1</v>
      </c>
    </row>
    <row r="118" spans="1:11" s="24" customFormat="1" ht="39.75" customHeight="1">
      <c r="A118" s="4" t="s">
        <v>200</v>
      </c>
      <c r="B118" s="4" t="s">
        <v>203</v>
      </c>
      <c r="C118" s="4" t="s">
        <v>115</v>
      </c>
      <c r="D118" s="16">
        <v>56.5</v>
      </c>
      <c r="E118" s="16">
        <v>67.5</v>
      </c>
      <c r="F118" s="16">
        <v>124</v>
      </c>
      <c r="G118" s="5"/>
      <c r="H118" s="5">
        <v>78.8</v>
      </c>
      <c r="I118" s="5"/>
      <c r="J118" s="22">
        <f t="shared" si="3"/>
        <v>68.72</v>
      </c>
      <c r="K118" s="5">
        <v>2</v>
      </c>
    </row>
    <row r="119" spans="1:11" s="12" customFormat="1" ht="39.75" customHeight="1">
      <c r="A119" s="4" t="s">
        <v>200</v>
      </c>
      <c r="B119" s="4" t="s">
        <v>201</v>
      </c>
      <c r="C119" s="4" t="s">
        <v>202</v>
      </c>
      <c r="D119" s="16">
        <v>63.5</v>
      </c>
      <c r="E119" s="16">
        <v>65</v>
      </c>
      <c r="F119" s="16">
        <v>128.5</v>
      </c>
      <c r="G119" s="5"/>
      <c r="H119" s="5">
        <v>75.2</v>
      </c>
      <c r="I119" s="5"/>
      <c r="J119" s="22">
        <f t="shared" si="3"/>
        <v>68.63</v>
      </c>
      <c r="K119" s="5">
        <v>3</v>
      </c>
    </row>
    <row r="120" spans="1:11" s="12" customFormat="1" ht="39.75" customHeight="1">
      <c r="A120" s="4" t="s">
        <v>200</v>
      </c>
      <c r="B120" s="4" t="s">
        <v>204</v>
      </c>
      <c r="C120" s="4" t="s">
        <v>205</v>
      </c>
      <c r="D120" s="16">
        <v>59</v>
      </c>
      <c r="E120" s="16">
        <v>64.5</v>
      </c>
      <c r="F120" s="16">
        <v>123.5</v>
      </c>
      <c r="G120" s="5"/>
      <c r="H120" s="5">
        <v>77.9</v>
      </c>
      <c r="I120" s="5"/>
      <c r="J120" s="22">
        <f t="shared" si="3"/>
        <v>68.21000000000001</v>
      </c>
      <c r="K120" s="5">
        <v>4</v>
      </c>
    </row>
    <row r="121" spans="1:11" s="12" customFormat="1" ht="39.75" customHeight="1">
      <c r="A121" s="4" t="s">
        <v>200</v>
      </c>
      <c r="B121" s="4" t="s">
        <v>208</v>
      </c>
      <c r="C121" s="4" t="s">
        <v>115</v>
      </c>
      <c r="D121" s="16">
        <v>65</v>
      </c>
      <c r="E121" s="16">
        <v>53</v>
      </c>
      <c r="F121" s="16">
        <v>118</v>
      </c>
      <c r="G121" s="5"/>
      <c r="H121" s="5">
        <v>77.1</v>
      </c>
      <c r="I121" s="5"/>
      <c r="J121" s="22">
        <f t="shared" si="3"/>
        <v>66.24</v>
      </c>
      <c r="K121" s="5">
        <v>5</v>
      </c>
    </row>
    <row r="122" spans="1:11" s="12" customFormat="1" ht="39.75" customHeight="1">
      <c r="A122" s="4" t="s">
        <v>200</v>
      </c>
      <c r="B122" s="4" t="s">
        <v>207</v>
      </c>
      <c r="C122" s="4" t="s">
        <v>202</v>
      </c>
      <c r="D122" s="16">
        <v>56.5</v>
      </c>
      <c r="E122" s="16">
        <v>63</v>
      </c>
      <c r="F122" s="16">
        <v>119.5</v>
      </c>
      <c r="G122" s="5"/>
      <c r="H122" s="5">
        <v>72.1</v>
      </c>
      <c r="I122" s="5"/>
      <c r="J122" s="22">
        <f t="shared" si="3"/>
        <v>64.69</v>
      </c>
      <c r="K122" s="5">
        <v>6</v>
      </c>
    </row>
    <row r="123" spans="1:11" s="24" customFormat="1" ht="39.75" customHeight="1">
      <c r="A123" s="4" t="s">
        <v>209</v>
      </c>
      <c r="B123" s="4" t="s">
        <v>212</v>
      </c>
      <c r="C123" s="4" t="s">
        <v>213</v>
      </c>
      <c r="D123" s="16">
        <v>61</v>
      </c>
      <c r="E123" s="16">
        <v>57</v>
      </c>
      <c r="F123" s="16">
        <v>118</v>
      </c>
      <c r="G123" s="5"/>
      <c r="H123" s="5">
        <v>75.8</v>
      </c>
      <c r="I123" s="5"/>
      <c r="J123" s="22">
        <f t="shared" si="3"/>
        <v>65.72</v>
      </c>
      <c r="K123" s="5">
        <v>1</v>
      </c>
    </row>
    <row r="124" spans="1:11" s="12" customFormat="1" ht="39.75" customHeight="1">
      <c r="A124" s="4" t="s">
        <v>209</v>
      </c>
      <c r="B124" s="4" t="s">
        <v>210</v>
      </c>
      <c r="C124" s="4" t="s">
        <v>211</v>
      </c>
      <c r="D124" s="16">
        <v>61</v>
      </c>
      <c r="E124" s="16">
        <v>58.5</v>
      </c>
      <c r="F124" s="16">
        <v>119.5</v>
      </c>
      <c r="G124" s="5"/>
      <c r="H124" s="5">
        <v>74.4</v>
      </c>
      <c r="I124" s="5"/>
      <c r="J124" s="22">
        <f t="shared" si="3"/>
        <v>65.61000000000001</v>
      </c>
      <c r="K124" s="5">
        <v>2</v>
      </c>
    </row>
    <row r="125" spans="1:11" s="12" customFormat="1" ht="39.75" customHeight="1">
      <c r="A125" s="4" t="s">
        <v>209</v>
      </c>
      <c r="B125" s="4" t="s">
        <v>214</v>
      </c>
      <c r="C125" s="4" t="s">
        <v>215</v>
      </c>
      <c r="D125" s="16">
        <v>59.5</v>
      </c>
      <c r="E125" s="16">
        <v>52.5</v>
      </c>
      <c r="F125" s="16">
        <v>112</v>
      </c>
      <c r="G125" s="5"/>
      <c r="H125" s="5">
        <v>78.6</v>
      </c>
      <c r="I125" s="5"/>
      <c r="J125" s="22">
        <f t="shared" si="3"/>
        <v>65.03999999999999</v>
      </c>
      <c r="K125" s="5">
        <v>3</v>
      </c>
    </row>
    <row r="126" spans="1:11" ht="121.5" customHeight="1">
      <c r="A126" s="41" t="s">
        <v>433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6:11" ht="22.5" customHeight="1">
      <c r="F127" s="20"/>
      <c r="G127" s="21"/>
      <c r="H127" s="43">
        <v>43260</v>
      </c>
      <c r="I127" s="44"/>
      <c r="J127" s="44"/>
      <c r="K127" s="44"/>
    </row>
    <row r="128" spans="6:11" ht="14.25">
      <c r="F128" s="20"/>
      <c r="G128" s="21"/>
      <c r="H128" s="21"/>
      <c r="I128" s="21"/>
      <c r="J128" s="23"/>
      <c r="K128" s="21"/>
    </row>
    <row r="129" spans="6:11" ht="14.25">
      <c r="F129" s="20"/>
      <c r="G129" s="21"/>
      <c r="H129" s="21"/>
      <c r="I129" s="21"/>
      <c r="J129" s="23"/>
      <c r="K129" s="21"/>
    </row>
    <row r="130" spans="6:11" ht="14.25">
      <c r="F130" s="20"/>
      <c r="G130" s="21"/>
      <c r="H130" s="21"/>
      <c r="I130" s="21"/>
      <c r="J130" s="23"/>
      <c r="K130" s="21"/>
    </row>
    <row r="131" spans="6:11" ht="14.25">
      <c r="F131" s="20"/>
      <c r="G131" s="21"/>
      <c r="H131" s="21"/>
      <c r="I131" s="21"/>
      <c r="J131" s="23"/>
      <c r="K131" s="21"/>
    </row>
    <row r="132" spans="6:11" ht="14.25">
      <c r="F132" s="20"/>
      <c r="G132" s="21"/>
      <c r="H132" s="21"/>
      <c r="I132" s="21"/>
      <c r="J132" s="23"/>
      <c r="K132" s="21"/>
    </row>
    <row r="133" spans="6:11" ht="14.25">
      <c r="F133" s="20"/>
      <c r="G133" s="21"/>
      <c r="H133" s="21"/>
      <c r="I133" s="21"/>
      <c r="J133" s="23"/>
      <c r="K133" s="21"/>
    </row>
    <row r="134" spans="6:11" ht="14.25">
      <c r="F134" s="20"/>
      <c r="G134" s="21"/>
      <c r="H134" s="21"/>
      <c r="I134" s="21"/>
      <c r="J134" s="23"/>
      <c r="K134" s="21"/>
    </row>
    <row r="135" spans="6:11" ht="14.25">
      <c r="F135" s="20"/>
      <c r="G135" s="21"/>
      <c r="H135" s="21"/>
      <c r="I135" s="21"/>
      <c r="J135" s="23"/>
      <c r="K135" s="21"/>
    </row>
    <row r="136" spans="6:11" ht="14.25">
      <c r="F136" s="20"/>
      <c r="G136" s="21"/>
      <c r="H136" s="21"/>
      <c r="I136" s="21"/>
      <c r="J136" s="23"/>
      <c r="K136" s="21"/>
    </row>
    <row r="137" spans="6:11" ht="14.25">
      <c r="F137" s="20"/>
      <c r="G137" s="21"/>
      <c r="H137" s="21"/>
      <c r="I137" s="21"/>
      <c r="J137" s="23"/>
      <c r="K137" s="21"/>
    </row>
    <row r="138" spans="6:11" ht="14.25">
      <c r="F138" s="20"/>
      <c r="G138" s="21"/>
      <c r="H138" s="21"/>
      <c r="I138" s="21"/>
      <c r="J138" s="23"/>
      <c r="K138" s="21"/>
    </row>
    <row r="139" spans="6:11" ht="14.25">
      <c r="F139" s="20"/>
      <c r="G139" s="21"/>
      <c r="H139" s="21"/>
      <c r="I139" s="21"/>
      <c r="J139" s="23"/>
      <c r="K139" s="21"/>
    </row>
    <row r="140" spans="6:11" ht="14.25">
      <c r="F140" s="20"/>
      <c r="G140" s="21"/>
      <c r="H140" s="21"/>
      <c r="I140" s="21"/>
      <c r="J140" s="23"/>
      <c r="K140" s="21"/>
    </row>
    <row r="141" spans="6:11" ht="14.25">
      <c r="F141" s="20"/>
      <c r="G141" s="21"/>
      <c r="H141" s="21"/>
      <c r="I141" s="21"/>
      <c r="J141" s="23"/>
      <c r="K141" s="21"/>
    </row>
    <row r="142" spans="6:11" ht="14.25">
      <c r="F142" s="20"/>
      <c r="G142" s="21"/>
      <c r="H142" s="21"/>
      <c r="I142" s="21"/>
      <c r="J142" s="23"/>
      <c r="K142" s="21"/>
    </row>
    <row r="143" spans="6:11" ht="14.25">
      <c r="F143" s="20"/>
      <c r="G143" s="21"/>
      <c r="H143" s="21"/>
      <c r="I143" s="21"/>
      <c r="J143" s="23"/>
      <c r="K143" s="21"/>
    </row>
    <row r="144" spans="6:11" ht="14.25">
      <c r="F144" s="20"/>
      <c r="G144" s="21"/>
      <c r="H144" s="21"/>
      <c r="I144" s="21"/>
      <c r="J144" s="23"/>
      <c r="K144" s="21"/>
    </row>
  </sheetData>
  <sheetProtection/>
  <mergeCells count="11">
    <mergeCell ref="A1:K1"/>
    <mergeCell ref="A2:K2"/>
    <mergeCell ref="D3:F3"/>
    <mergeCell ref="G3:I3"/>
    <mergeCell ref="A126:K126"/>
    <mergeCell ref="H127:K127"/>
    <mergeCell ref="A3:A4"/>
    <mergeCell ref="B3:B4"/>
    <mergeCell ref="C3:C4"/>
    <mergeCell ref="J3:J4"/>
    <mergeCell ref="K3:K4"/>
  </mergeCells>
  <printOptions/>
  <pageMargins left="0.7086614173228347" right="0.5511811023622047" top="0.4724409448818898" bottom="0.5511811023622047" header="0.11811023622047245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zoomScaleSheetLayoutView="100" workbookViewId="0" topLeftCell="A127">
      <selection activeCell="L134" sqref="L134"/>
    </sheetView>
  </sheetViews>
  <sheetFormatPr defaultColWidth="9.00390625" defaultRowHeight="14.25"/>
  <cols>
    <col min="1" max="1" width="13.375" style="13" customWidth="1"/>
    <col min="2" max="2" width="7.00390625" style="0" customWidth="1"/>
    <col min="3" max="3" width="10.50390625" style="0" customWidth="1"/>
    <col min="4" max="4" width="6.75390625" style="0" customWidth="1"/>
    <col min="5" max="5" width="5.875" style="0" customWidth="1"/>
    <col min="6" max="6" width="6.75390625" style="0" customWidth="1"/>
    <col min="7" max="7" width="4.50390625" style="0" customWidth="1"/>
    <col min="8" max="8" width="6.375" style="0" customWidth="1"/>
    <col min="9" max="9" width="5.25390625" style="0" customWidth="1"/>
    <col min="10" max="10" width="8.50390625" style="0" customWidth="1"/>
    <col min="11" max="11" width="5.875" style="0" customWidth="1"/>
  </cols>
  <sheetData>
    <row r="1" spans="1:11" ht="66" customHeight="1">
      <c r="A1" s="50" t="s">
        <v>428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60" customHeight="1">
      <c r="A2" s="52" t="s">
        <v>436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30" customHeight="1">
      <c r="A3" s="45" t="s">
        <v>0</v>
      </c>
      <c r="B3" s="45" t="s">
        <v>1</v>
      </c>
      <c r="C3" s="45" t="s">
        <v>2</v>
      </c>
      <c r="D3" s="57" t="s">
        <v>3</v>
      </c>
      <c r="E3" s="58"/>
      <c r="F3" s="59"/>
      <c r="G3" s="54" t="s">
        <v>4</v>
      </c>
      <c r="H3" s="55"/>
      <c r="I3" s="56"/>
      <c r="J3" s="48" t="s">
        <v>5</v>
      </c>
      <c r="K3" s="48" t="s">
        <v>6</v>
      </c>
    </row>
    <row r="4" spans="1:11" ht="30" customHeight="1">
      <c r="A4" s="45"/>
      <c r="B4" s="45"/>
      <c r="C4" s="45"/>
      <c r="D4" s="14" t="s">
        <v>10</v>
      </c>
      <c r="E4" s="14" t="s">
        <v>3</v>
      </c>
      <c r="F4" s="3" t="s">
        <v>9</v>
      </c>
      <c r="G4" s="15" t="s">
        <v>10</v>
      </c>
      <c r="H4" s="15" t="s">
        <v>4</v>
      </c>
      <c r="I4" s="19" t="s">
        <v>9</v>
      </c>
      <c r="J4" s="49"/>
      <c r="K4" s="49"/>
    </row>
    <row r="5" spans="1:11" s="12" customFormat="1" ht="30" customHeight="1">
      <c r="A5" s="32" t="s">
        <v>216</v>
      </c>
      <c r="B5" s="4" t="s">
        <v>228</v>
      </c>
      <c r="C5" s="4" t="s">
        <v>229</v>
      </c>
      <c r="D5" s="16">
        <v>61.5</v>
      </c>
      <c r="E5" s="16">
        <v>77</v>
      </c>
      <c r="F5" s="16">
        <v>138.5</v>
      </c>
      <c r="G5" s="17"/>
      <c r="H5" s="17">
        <v>85.6</v>
      </c>
      <c r="I5" s="5"/>
      <c r="J5" s="33">
        <f aca="true" t="shared" si="0" ref="J5:J36">F5/2*0.6+H5*0.4</f>
        <v>75.78999999999999</v>
      </c>
      <c r="K5" s="5">
        <v>1</v>
      </c>
    </row>
    <row r="6" spans="1:11" s="12" customFormat="1" ht="30" customHeight="1">
      <c r="A6" s="32" t="s">
        <v>216</v>
      </c>
      <c r="B6" s="4" t="s">
        <v>224</v>
      </c>
      <c r="C6" s="4" t="s">
        <v>225</v>
      </c>
      <c r="D6" s="16">
        <v>63.5</v>
      </c>
      <c r="E6" s="16">
        <v>75</v>
      </c>
      <c r="F6" s="16">
        <v>138.5</v>
      </c>
      <c r="G6" s="17"/>
      <c r="H6" s="17">
        <v>80.8</v>
      </c>
      <c r="I6" s="5"/>
      <c r="J6" s="33">
        <f t="shared" si="0"/>
        <v>73.87</v>
      </c>
      <c r="K6" s="5">
        <v>2</v>
      </c>
    </row>
    <row r="7" spans="1:11" s="12" customFormat="1" ht="30" customHeight="1">
      <c r="A7" s="32" t="s">
        <v>216</v>
      </c>
      <c r="B7" s="4" t="s">
        <v>223</v>
      </c>
      <c r="C7" s="4" t="s">
        <v>184</v>
      </c>
      <c r="D7" s="16">
        <v>61.5</v>
      </c>
      <c r="E7" s="16">
        <v>77.5</v>
      </c>
      <c r="F7" s="16">
        <v>139</v>
      </c>
      <c r="G7" s="5"/>
      <c r="H7" s="5">
        <v>79.2</v>
      </c>
      <c r="I7" s="5"/>
      <c r="J7" s="33">
        <f t="shared" si="0"/>
        <v>73.38</v>
      </c>
      <c r="K7" s="5">
        <v>3</v>
      </c>
    </row>
    <row r="8" spans="1:11" s="12" customFormat="1" ht="30" customHeight="1">
      <c r="A8" s="32" t="s">
        <v>216</v>
      </c>
      <c r="B8" s="4" t="s">
        <v>217</v>
      </c>
      <c r="C8" s="4" t="s">
        <v>177</v>
      </c>
      <c r="D8" s="16">
        <v>61</v>
      </c>
      <c r="E8" s="16">
        <v>83</v>
      </c>
      <c r="F8" s="16">
        <v>144</v>
      </c>
      <c r="G8" s="17"/>
      <c r="H8" s="17">
        <v>74.6</v>
      </c>
      <c r="I8" s="5"/>
      <c r="J8" s="33">
        <f t="shared" si="0"/>
        <v>73.03999999999999</v>
      </c>
      <c r="K8" s="5">
        <v>4</v>
      </c>
    </row>
    <row r="9" spans="1:11" s="12" customFormat="1" ht="30" customHeight="1">
      <c r="A9" s="32" t="s">
        <v>216</v>
      </c>
      <c r="B9" s="4" t="s">
        <v>220</v>
      </c>
      <c r="C9" s="4" t="s">
        <v>162</v>
      </c>
      <c r="D9" s="16">
        <v>64</v>
      </c>
      <c r="E9" s="16">
        <v>77</v>
      </c>
      <c r="F9" s="16">
        <v>141</v>
      </c>
      <c r="G9" s="5"/>
      <c r="H9" s="5">
        <v>76.8</v>
      </c>
      <c r="I9" s="5"/>
      <c r="J9" s="33">
        <f t="shared" si="0"/>
        <v>73.02</v>
      </c>
      <c r="K9" s="5">
        <v>5</v>
      </c>
    </row>
    <row r="10" spans="1:11" s="12" customFormat="1" ht="30" customHeight="1">
      <c r="A10" s="32" t="s">
        <v>216</v>
      </c>
      <c r="B10" s="4" t="s">
        <v>218</v>
      </c>
      <c r="C10" s="4" t="s">
        <v>219</v>
      </c>
      <c r="D10" s="16">
        <v>64</v>
      </c>
      <c r="E10" s="16">
        <v>77.5</v>
      </c>
      <c r="F10" s="16">
        <v>141.5</v>
      </c>
      <c r="G10" s="17"/>
      <c r="H10" s="17">
        <v>76.2</v>
      </c>
      <c r="I10" s="5"/>
      <c r="J10" s="33">
        <f t="shared" si="0"/>
        <v>72.93</v>
      </c>
      <c r="K10" s="5">
        <v>6</v>
      </c>
    </row>
    <row r="11" spans="1:11" s="12" customFormat="1" ht="30" customHeight="1">
      <c r="A11" s="32" t="s">
        <v>216</v>
      </c>
      <c r="B11" s="16" t="s">
        <v>243</v>
      </c>
      <c r="C11" s="4" t="s">
        <v>162</v>
      </c>
      <c r="D11" s="16">
        <v>61</v>
      </c>
      <c r="E11" s="16">
        <v>71.5</v>
      </c>
      <c r="F11" s="16">
        <v>132.5</v>
      </c>
      <c r="G11" s="5"/>
      <c r="H11" s="5">
        <v>82.6</v>
      </c>
      <c r="I11" s="5"/>
      <c r="J11" s="33">
        <f t="shared" si="0"/>
        <v>72.78999999999999</v>
      </c>
      <c r="K11" s="5">
        <v>7</v>
      </c>
    </row>
    <row r="12" spans="1:11" s="12" customFormat="1" ht="30" customHeight="1">
      <c r="A12" s="32" t="s">
        <v>216</v>
      </c>
      <c r="B12" s="4" t="s">
        <v>221</v>
      </c>
      <c r="C12" s="4" t="s">
        <v>222</v>
      </c>
      <c r="D12" s="16">
        <v>67.5</v>
      </c>
      <c r="E12" s="16">
        <v>72</v>
      </c>
      <c r="F12" s="16">
        <v>139.5</v>
      </c>
      <c r="G12" s="5"/>
      <c r="H12" s="5">
        <v>77</v>
      </c>
      <c r="I12" s="5"/>
      <c r="J12" s="33">
        <f t="shared" si="0"/>
        <v>72.65</v>
      </c>
      <c r="K12" s="5">
        <v>8</v>
      </c>
    </row>
    <row r="13" spans="1:11" s="12" customFormat="1" ht="30" customHeight="1">
      <c r="A13" s="32" t="s">
        <v>216</v>
      </c>
      <c r="B13" s="4" t="s">
        <v>230</v>
      </c>
      <c r="C13" s="4" t="s">
        <v>231</v>
      </c>
      <c r="D13" s="16">
        <v>69</v>
      </c>
      <c r="E13" s="16">
        <v>68</v>
      </c>
      <c r="F13" s="16">
        <v>137</v>
      </c>
      <c r="G13" s="5"/>
      <c r="H13" s="5">
        <v>78.6</v>
      </c>
      <c r="I13" s="5"/>
      <c r="J13" s="33">
        <f t="shared" si="0"/>
        <v>72.53999999999999</v>
      </c>
      <c r="K13" s="5">
        <v>9</v>
      </c>
    </row>
    <row r="14" spans="1:11" s="12" customFormat="1" ht="30" customHeight="1">
      <c r="A14" s="32" t="s">
        <v>216</v>
      </c>
      <c r="B14" s="4" t="s">
        <v>226</v>
      </c>
      <c r="C14" s="4" t="s">
        <v>227</v>
      </c>
      <c r="D14" s="16">
        <v>67.5</v>
      </c>
      <c r="E14" s="16">
        <v>71</v>
      </c>
      <c r="F14" s="16">
        <v>138.5</v>
      </c>
      <c r="G14" s="5"/>
      <c r="H14" s="5">
        <v>76.6</v>
      </c>
      <c r="I14" s="5"/>
      <c r="J14" s="33">
        <f t="shared" si="0"/>
        <v>72.19</v>
      </c>
      <c r="K14" s="5">
        <v>10</v>
      </c>
    </row>
    <row r="15" spans="1:11" s="12" customFormat="1" ht="30" customHeight="1">
      <c r="A15" s="32" t="s">
        <v>216</v>
      </c>
      <c r="B15" s="4" t="s">
        <v>235</v>
      </c>
      <c r="C15" s="4" t="s">
        <v>236</v>
      </c>
      <c r="D15" s="16">
        <v>60</v>
      </c>
      <c r="E15" s="16">
        <v>75</v>
      </c>
      <c r="F15" s="16">
        <v>135</v>
      </c>
      <c r="G15" s="5"/>
      <c r="H15" s="5">
        <v>79</v>
      </c>
      <c r="I15" s="5"/>
      <c r="J15" s="33">
        <f t="shared" si="0"/>
        <v>72.1</v>
      </c>
      <c r="K15" s="5">
        <v>11</v>
      </c>
    </row>
    <row r="16" spans="1:11" s="12" customFormat="1" ht="30" customHeight="1">
      <c r="A16" s="32" t="s">
        <v>216</v>
      </c>
      <c r="B16" s="16" t="s">
        <v>234</v>
      </c>
      <c r="C16" s="4" t="s">
        <v>222</v>
      </c>
      <c r="D16" s="16">
        <v>63.5</v>
      </c>
      <c r="E16" s="16">
        <v>72</v>
      </c>
      <c r="F16" s="16">
        <v>135.5</v>
      </c>
      <c r="G16" s="5"/>
      <c r="H16" s="5">
        <v>76.8</v>
      </c>
      <c r="I16" s="5"/>
      <c r="J16" s="33">
        <f t="shared" si="0"/>
        <v>71.37</v>
      </c>
      <c r="K16" s="5">
        <v>12</v>
      </c>
    </row>
    <row r="17" spans="1:11" s="12" customFormat="1" ht="30" customHeight="1">
      <c r="A17" s="32" t="s">
        <v>216</v>
      </c>
      <c r="B17" s="4" t="s">
        <v>244</v>
      </c>
      <c r="C17" s="4" t="s">
        <v>245</v>
      </c>
      <c r="D17" s="16">
        <v>63</v>
      </c>
      <c r="E17" s="16">
        <v>69.5</v>
      </c>
      <c r="F17" s="16">
        <v>132.5</v>
      </c>
      <c r="G17" s="5"/>
      <c r="H17" s="5">
        <v>78.8</v>
      </c>
      <c r="I17" s="5"/>
      <c r="J17" s="33">
        <f t="shared" si="0"/>
        <v>71.27</v>
      </c>
      <c r="K17" s="5">
        <v>13</v>
      </c>
    </row>
    <row r="18" spans="1:11" s="12" customFormat="1" ht="30" customHeight="1">
      <c r="A18" s="32" t="s">
        <v>216</v>
      </c>
      <c r="B18" s="16" t="s">
        <v>241</v>
      </c>
      <c r="C18" s="4" t="s">
        <v>242</v>
      </c>
      <c r="D18" s="16">
        <v>64</v>
      </c>
      <c r="E18" s="16">
        <v>69</v>
      </c>
      <c r="F18" s="16">
        <v>133</v>
      </c>
      <c r="G18" s="5"/>
      <c r="H18" s="5">
        <v>77.6</v>
      </c>
      <c r="I18" s="5"/>
      <c r="J18" s="33">
        <f t="shared" si="0"/>
        <v>70.94</v>
      </c>
      <c r="K18" s="5">
        <v>14</v>
      </c>
    </row>
    <row r="19" spans="1:11" s="12" customFormat="1" ht="30" customHeight="1">
      <c r="A19" s="32" t="s">
        <v>216</v>
      </c>
      <c r="B19" s="4" t="s">
        <v>246</v>
      </c>
      <c r="C19" s="4" t="s">
        <v>247</v>
      </c>
      <c r="D19" s="16">
        <v>65</v>
      </c>
      <c r="E19" s="16">
        <v>67</v>
      </c>
      <c r="F19" s="16">
        <v>132</v>
      </c>
      <c r="G19" s="17"/>
      <c r="H19" s="17">
        <v>77.4</v>
      </c>
      <c r="I19" s="5"/>
      <c r="J19" s="33">
        <f t="shared" si="0"/>
        <v>70.56</v>
      </c>
      <c r="K19" s="5">
        <v>15</v>
      </c>
    </row>
    <row r="20" spans="1:11" s="12" customFormat="1" ht="30" customHeight="1">
      <c r="A20" s="32" t="s">
        <v>216</v>
      </c>
      <c r="B20" s="4" t="s">
        <v>232</v>
      </c>
      <c r="C20" s="4" t="s">
        <v>233</v>
      </c>
      <c r="D20" s="16">
        <v>57.5</v>
      </c>
      <c r="E20" s="16">
        <v>78.5</v>
      </c>
      <c r="F20" s="16">
        <v>136</v>
      </c>
      <c r="G20" s="17"/>
      <c r="H20" s="17">
        <v>72.4</v>
      </c>
      <c r="I20" s="5"/>
      <c r="J20" s="33">
        <f t="shared" si="0"/>
        <v>69.76</v>
      </c>
      <c r="K20" s="5">
        <v>16</v>
      </c>
    </row>
    <row r="21" spans="1:11" s="12" customFormat="1" ht="30" customHeight="1">
      <c r="A21" s="32" t="s">
        <v>216</v>
      </c>
      <c r="B21" s="4" t="s">
        <v>239</v>
      </c>
      <c r="C21" s="4" t="s">
        <v>240</v>
      </c>
      <c r="D21" s="16">
        <v>57.5</v>
      </c>
      <c r="E21" s="16">
        <v>76</v>
      </c>
      <c r="F21" s="16">
        <v>133.5</v>
      </c>
      <c r="G21" s="17"/>
      <c r="H21" s="17">
        <v>74.2</v>
      </c>
      <c r="I21" s="5"/>
      <c r="J21" s="33">
        <f t="shared" si="0"/>
        <v>69.73</v>
      </c>
      <c r="K21" s="5">
        <v>17</v>
      </c>
    </row>
    <row r="22" spans="1:11" s="12" customFormat="1" ht="30" customHeight="1">
      <c r="A22" s="32" t="s">
        <v>216</v>
      </c>
      <c r="B22" s="4" t="s">
        <v>237</v>
      </c>
      <c r="C22" s="4" t="s">
        <v>238</v>
      </c>
      <c r="D22" s="16">
        <v>66</v>
      </c>
      <c r="E22" s="16">
        <v>68.5</v>
      </c>
      <c r="F22" s="16">
        <v>134.5</v>
      </c>
      <c r="G22" s="5"/>
      <c r="H22" s="5">
        <v>26</v>
      </c>
      <c r="I22" s="5"/>
      <c r="J22" s="33">
        <f t="shared" si="0"/>
        <v>50.75</v>
      </c>
      <c r="K22" s="5">
        <v>18</v>
      </c>
    </row>
    <row r="23" spans="1:11" s="12" customFormat="1" ht="30" customHeight="1">
      <c r="A23" s="32" t="s">
        <v>248</v>
      </c>
      <c r="B23" s="4" t="s">
        <v>251</v>
      </c>
      <c r="C23" s="4" t="s">
        <v>252</v>
      </c>
      <c r="D23" s="4">
        <v>65</v>
      </c>
      <c r="E23" s="4">
        <v>80.5</v>
      </c>
      <c r="F23" s="4">
        <v>145.5</v>
      </c>
      <c r="G23" s="5"/>
      <c r="H23" s="5">
        <v>81.2</v>
      </c>
      <c r="I23" s="5"/>
      <c r="J23" s="33">
        <f t="shared" si="0"/>
        <v>76.13</v>
      </c>
      <c r="K23" s="5">
        <v>1</v>
      </c>
    </row>
    <row r="24" spans="1:11" s="12" customFormat="1" ht="30" customHeight="1">
      <c r="A24" s="32" t="s">
        <v>248</v>
      </c>
      <c r="B24" s="16" t="s">
        <v>249</v>
      </c>
      <c r="C24" s="4" t="s">
        <v>250</v>
      </c>
      <c r="D24" s="16">
        <v>67.5</v>
      </c>
      <c r="E24" s="16">
        <v>78</v>
      </c>
      <c r="F24" s="16">
        <v>145.5</v>
      </c>
      <c r="G24" s="5"/>
      <c r="H24" s="5">
        <v>79.2</v>
      </c>
      <c r="I24" s="5"/>
      <c r="J24" s="33">
        <f t="shared" si="0"/>
        <v>75.33</v>
      </c>
      <c r="K24" s="5">
        <v>2</v>
      </c>
    </row>
    <row r="25" spans="1:11" s="12" customFormat="1" ht="30" customHeight="1">
      <c r="A25" s="32" t="s">
        <v>248</v>
      </c>
      <c r="B25" s="4" t="s">
        <v>253</v>
      </c>
      <c r="C25" s="4" t="s">
        <v>254</v>
      </c>
      <c r="D25" s="16">
        <v>64.5</v>
      </c>
      <c r="E25" s="16">
        <v>77</v>
      </c>
      <c r="F25" s="16">
        <v>141.5</v>
      </c>
      <c r="G25" s="5"/>
      <c r="H25" s="5">
        <v>82.2</v>
      </c>
      <c r="I25" s="5"/>
      <c r="J25" s="33">
        <f t="shared" si="0"/>
        <v>75.33</v>
      </c>
      <c r="K25" s="5">
        <v>2</v>
      </c>
    </row>
    <row r="26" spans="1:11" s="12" customFormat="1" ht="30" customHeight="1">
      <c r="A26" s="32" t="s">
        <v>248</v>
      </c>
      <c r="B26" s="4" t="s">
        <v>255</v>
      </c>
      <c r="C26" s="4" t="s">
        <v>256</v>
      </c>
      <c r="D26" s="16">
        <v>65.5</v>
      </c>
      <c r="E26" s="16">
        <v>72.5</v>
      </c>
      <c r="F26" s="16">
        <v>138</v>
      </c>
      <c r="G26" s="5"/>
      <c r="H26" s="5">
        <v>81.6</v>
      </c>
      <c r="I26" s="5"/>
      <c r="J26" s="33">
        <f t="shared" si="0"/>
        <v>74.03999999999999</v>
      </c>
      <c r="K26" s="5">
        <v>4</v>
      </c>
    </row>
    <row r="27" spans="1:11" s="12" customFormat="1" ht="30" customHeight="1">
      <c r="A27" s="32" t="s">
        <v>248</v>
      </c>
      <c r="B27" s="4" t="s">
        <v>259</v>
      </c>
      <c r="C27" s="4" t="s">
        <v>260</v>
      </c>
      <c r="D27" s="16">
        <v>60.5</v>
      </c>
      <c r="E27" s="16">
        <v>75.5</v>
      </c>
      <c r="F27" s="16">
        <v>136</v>
      </c>
      <c r="G27" s="5"/>
      <c r="H27" s="5">
        <v>81.9</v>
      </c>
      <c r="I27" s="5"/>
      <c r="J27" s="33">
        <f t="shared" si="0"/>
        <v>73.56</v>
      </c>
      <c r="K27" s="5">
        <v>5</v>
      </c>
    </row>
    <row r="28" spans="1:11" s="12" customFormat="1" ht="30" customHeight="1">
      <c r="A28" s="32" t="s">
        <v>248</v>
      </c>
      <c r="B28" s="4" t="s">
        <v>272</v>
      </c>
      <c r="C28" s="4" t="s">
        <v>205</v>
      </c>
      <c r="D28" s="16">
        <v>52</v>
      </c>
      <c r="E28" s="16">
        <v>75.5</v>
      </c>
      <c r="F28" s="16">
        <v>127.5</v>
      </c>
      <c r="G28" s="5"/>
      <c r="H28" s="5">
        <v>85.2</v>
      </c>
      <c r="I28" s="5"/>
      <c r="J28" s="33">
        <f t="shared" si="0"/>
        <v>72.33000000000001</v>
      </c>
      <c r="K28" s="5">
        <v>6</v>
      </c>
    </row>
    <row r="29" spans="1:11" s="12" customFormat="1" ht="30" customHeight="1">
      <c r="A29" s="32" t="s">
        <v>248</v>
      </c>
      <c r="B29" s="4" t="s">
        <v>257</v>
      </c>
      <c r="C29" s="4" t="s">
        <v>258</v>
      </c>
      <c r="D29" s="16">
        <v>60.5</v>
      </c>
      <c r="E29" s="16">
        <v>76</v>
      </c>
      <c r="F29" s="16">
        <v>136.5</v>
      </c>
      <c r="G29" s="5"/>
      <c r="H29" s="5">
        <v>78.2</v>
      </c>
      <c r="I29" s="5"/>
      <c r="J29" s="33">
        <f t="shared" si="0"/>
        <v>72.22999999999999</v>
      </c>
      <c r="K29" s="5">
        <v>7</v>
      </c>
    </row>
    <row r="30" spans="1:11" s="12" customFormat="1" ht="30" customHeight="1">
      <c r="A30" s="32" t="s">
        <v>248</v>
      </c>
      <c r="B30" s="16" t="s">
        <v>276</v>
      </c>
      <c r="C30" s="4" t="s">
        <v>277</v>
      </c>
      <c r="D30" s="16">
        <v>48.5</v>
      </c>
      <c r="E30" s="16">
        <v>78.5</v>
      </c>
      <c r="F30" s="16">
        <v>127</v>
      </c>
      <c r="G30" s="5"/>
      <c r="H30" s="5">
        <v>84.7</v>
      </c>
      <c r="I30" s="5"/>
      <c r="J30" s="33">
        <f t="shared" si="0"/>
        <v>71.98</v>
      </c>
      <c r="K30" s="5">
        <v>8</v>
      </c>
    </row>
    <row r="31" spans="1:11" s="12" customFormat="1" ht="30" customHeight="1">
      <c r="A31" s="32" t="s">
        <v>248</v>
      </c>
      <c r="B31" s="4" t="s">
        <v>263</v>
      </c>
      <c r="C31" s="4" t="s">
        <v>264</v>
      </c>
      <c r="D31" s="16">
        <v>51.5</v>
      </c>
      <c r="E31" s="16">
        <v>80.5</v>
      </c>
      <c r="F31" s="16">
        <v>132</v>
      </c>
      <c r="G31" s="5"/>
      <c r="H31" s="5">
        <v>80.5</v>
      </c>
      <c r="I31" s="5"/>
      <c r="J31" s="33">
        <f t="shared" si="0"/>
        <v>71.80000000000001</v>
      </c>
      <c r="K31" s="5">
        <v>9</v>
      </c>
    </row>
    <row r="32" spans="1:11" s="12" customFormat="1" ht="30" customHeight="1">
      <c r="A32" s="32" t="s">
        <v>248</v>
      </c>
      <c r="B32" s="4" t="s">
        <v>270</v>
      </c>
      <c r="C32" s="4" t="s">
        <v>271</v>
      </c>
      <c r="D32" s="16">
        <v>65</v>
      </c>
      <c r="E32" s="16">
        <v>63.5</v>
      </c>
      <c r="F32" s="16">
        <v>128.5</v>
      </c>
      <c r="G32" s="5"/>
      <c r="H32" s="5">
        <v>79.7</v>
      </c>
      <c r="I32" s="5"/>
      <c r="J32" s="33">
        <f t="shared" si="0"/>
        <v>70.43</v>
      </c>
      <c r="K32" s="5">
        <v>10</v>
      </c>
    </row>
    <row r="33" spans="1:11" s="12" customFormat="1" ht="30" customHeight="1">
      <c r="A33" s="32" t="s">
        <v>248</v>
      </c>
      <c r="B33" s="4" t="s">
        <v>267</v>
      </c>
      <c r="C33" s="4" t="s">
        <v>268</v>
      </c>
      <c r="D33" s="16">
        <v>47</v>
      </c>
      <c r="E33" s="16">
        <v>83</v>
      </c>
      <c r="F33" s="16">
        <v>130</v>
      </c>
      <c r="G33" s="5"/>
      <c r="H33" s="5">
        <v>78.3</v>
      </c>
      <c r="I33" s="5"/>
      <c r="J33" s="33">
        <f t="shared" si="0"/>
        <v>70.32</v>
      </c>
      <c r="K33" s="5">
        <v>11</v>
      </c>
    </row>
    <row r="34" spans="1:11" s="12" customFormat="1" ht="30" customHeight="1">
      <c r="A34" s="32" t="s">
        <v>248</v>
      </c>
      <c r="B34" s="4" t="s">
        <v>261</v>
      </c>
      <c r="C34" s="4" t="s">
        <v>262</v>
      </c>
      <c r="D34" s="16">
        <v>59</v>
      </c>
      <c r="E34" s="16">
        <v>74</v>
      </c>
      <c r="F34" s="16">
        <v>133</v>
      </c>
      <c r="G34" s="5"/>
      <c r="H34" s="5">
        <v>75.9</v>
      </c>
      <c r="I34" s="5"/>
      <c r="J34" s="33">
        <f t="shared" si="0"/>
        <v>70.26</v>
      </c>
      <c r="K34" s="5">
        <v>12</v>
      </c>
    </row>
    <row r="35" spans="1:11" s="12" customFormat="1" ht="30" customHeight="1">
      <c r="A35" s="32" t="s">
        <v>248</v>
      </c>
      <c r="B35" s="4" t="s">
        <v>278</v>
      </c>
      <c r="C35" s="4" t="s">
        <v>279</v>
      </c>
      <c r="D35" s="16">
        <v>50.5</v>
      </c>
      <c r="E35" s="16">
        <v>76.5</v>
      </c>
      <c r="F35" s="16">
        <v>127</v>
      </c>
      <c r="G35" s="5"/>
      <c r="H35" s="5">
        <v>80.4</v>
      </c>
      <c r="I35" s="5"/>
      <c r="J35" s="33">
        <f t="shared" si="0"/>
        <v>70.26</v>
      </c>
      <c r="K35" s="5">
        <v>12</v>
      </c>
    </row>
    <row r="36" spans="1:11" s="12" customFormat="1" ht="30" customHeight="1">
      <c r="A36" s="32" t="s">
        <v>248</v>
      </c>
      <c r="B36" s="4" t="s">
        <v>269</v>
      </c>
      <c r="C36" s="4" t="s">
        <v>13</v>
      </c>
      <c r="D36" s="16">
        <v>52</v>
      </c>
      <c r="E36" s="16">
        <v>76.5</v>
      </c>
      <c r="F36" s="16">
        <v>128.5</v>
      </c>
      <c r="G36" s="5"/>
      <c r="H36" s="5">
        <v>76.6</v>
      </c>
      <c r="I36" s="5"/>
      <c r="J36" s="33">
        <f t="shared" si="0"/>
        <v>69.19</v>
      </c>
      <c r="K36" s="5">
        <v>14</v>
      </c>
    </row>
    <row r="37" spans="1:11" s="12" customFormat="1" ht="30" customHeight="1">
      <c r="A37" s="32" t="s">
        <v>248</v>
      </c>
      <c r="B37" s="4" t="s">
        <v>265</v>
      </c>
      <c r="C37" s="4" t="s">
        <v>266</v>
      </c>
      <c r="D37" s="16">
        <v>61</v>
      </c>
      <c r="E37" s="16">
        <v>70</v>
      </c>
      <c r="F37" s="16">
        <v>131</v>
      </c>
      <c r="G37" s="5"/>
      <c r="H37" s="5">
        <v>74.4</v>
      </c>
      <c r="I37" s="5"/>
      <c r="J37" s="33">
        <f aca="true" t="shared" si="1" ref="J37:J68">F37/2*0.6+H37*0.4</f>
        <v>69.06</v>
      </c>
      <c r="K37" s="5">
        <v>15</v>
      </c>
    </row>
    <row r="38" spans="1:11" s="12" customFormat="1" ht="30" customHeight="1">
      <c r="A38" s="32" t="s">
        <v>248</v>
      </c>
      <c r="B38" s="4" t="s">
        <v>280</v>
      </c>
      <c r="C38" s="4" t="s">
        <v>281</v>
      </c>
      <c r="D38" s="16">
        <v>53.5</v>
      </c>
      <c r="E38" s="16">
        <v>73.5</v>
      </c>
      <c r="F38" s="16">
        <v>127</v>
      </c>
      <c r="G38" s="5"/>
      <c r="H38" s="5">
        <v>76.2</v>
      </c>
      <c r="I38" s="5"/>
      <c r="J38" s="33">
        <f t="shared" si="1"/>
        <v>68.58000000000001</v>
      </c>
      <c r="K38" s="5">
        <v>16</v>
      </c>
    </row>
    <row r="39" spans="1:11" s="12" customFormat="1" ht="30" customHeight="1">
      <c r="A39" s="32" t="s">
        <v>248</v>
      </c>
      <c r="B39" s="4" t="s">
        <v>274</v>
      </c>
      <c r="C39" s="4" t="s">
        <v>275</v>
      </c>
      <c r="D39" s="16">
        <v>62.5</v>
      </c>
      <c r="E39" s="16">
        <v>65</v>
      </c>
      <c r="F39" s="16">
        <v>127.5</v>
      </c>
      <c r="G39" s="5"/>
      <c r="H39" s="5">
        <v>75.8</v>
      </c>
      <c r="I39" s="5"/>
      <c r="J39" s="33">
        <f t="shared" si="1"/>
        <v>68.57</v>
      </c>
      <c r="K39" s="5">
        <v>17</v>
      </c>
    </row>
    <row r="40" spans="1:11" s="12" customFormat="1" ht="30" customHeight="1">
      <c r="A40" s="32" t="s">
        <v>248</v>
      </c>
      <c r="B40" s="4" t="s">
        <v>282</v>
      </c>
      <c r="C40" s="4" t="s">
        <v>283</v>
      </c>
      <c r="D40" s="16">
        <v>58</v>
      </c>
      <c r="E40" s="16">
        <v>69</v>
      </c>
      <c r="F40" s="16">
        <v>127</v>
      </c>
      <c r="G40" s="5"/>
      <c r="H40" s="5">
        <v>70.7</v>
      </c>
      <c r="I40" s="5"/>
      <c r="J40" s="33">
        <f t="shared" si="1"/>
        <v>66.38</v>
      </c>
      <c r="K40" s="5">
        <v>18</v>
      </c>
    </row>
    <row r="41" spans="1:11" s="12" customFormat="1" ht="30" customHeight="1">
      <c r="A41" s="32" t="s">
        <v>248</v>
      </c>
      <c r="B41" s="16" t="s">
        <v>273</v>
      </c>
      <c r="C41" s="4" t="s">
        <v>115</v>
      </c>
      <c r="D41" s="16">
        <v>49</v>
      </c>
      <c r="E41" s="16">
        <v>78.5</v>
      </c>
      <c r="F41" s="16">
        <v>127.5</v>
      </c>
      <c r="G41" s="5"/>
      <c r="H41" s="5">
        <v>69</v>
      </c>
      <c r="I41" s="5"/>
      <c r="J41" s="33">
        <f t="shared" si="1"/>
        <v>65.85</v>
      </c>
      <c r="K41" s="5">
        <v>19</v>
      </c>
    </row>
    <row r="42" spans="1:11" s="12" customFormat="1" ht="30" customHeight="1">
      <c r="A42" s="32" t="s">
        <v>284</v>
      </c>
      <c r="B42" s="4" t="s">
        <v>287</v>
      </c>
      <c r="C42" s="4" t="s">
        <v>288</v>
      </c>
      <c r="D42" s="16">
        <v>73.5</v>
      </c>
      <c r="E42" s="16">
        <v>74.5</v>
      </c>
      <c r="F42" s="16">
        <v>148</v>
      </c>
      <c r="G42" s="5"/>
      <c r="H42" s="5">
        <v>80</v>
      </c>
      <c r="I42" s="5"/>
      <c r="J42" s="33">
        <f t="shared" si="1"/>
        <v>76.4</v>
      </c>
      <c r="K42" s="5">
        <v>1</v>
      </c>
    </row>
    <row r="43" spans="1:11" s="12" customFormat="1" ht="30" customHeight="1">
      <c r="A43" s="32" t="s">
        <v>284</v>
      </c>
      <c r="B43" s="16" t="s">
        <v>285</v>
      </c>
      <c r="C43" s="4" t="s">
        <v>286</v>
      </c>
      <c r="D43" s="16">
        <v>63.5</v>
      </c>
      <c r="E43" s="16">
        <v>86</v>
      </c>
      <c r="F43" s="16">
        <v>149.5</v>
      </c>
      <c r="G43" s="5"/>
      <c r="H43" s="5">
        <v>78</v>
      </c>
      <c r="I43" s="5"/>
      <c r="J43" s="33">
        <f t="shared" si="1"/>
        <v>76.05000000000001</v>
      </c>
      <c r="K43" s="5">
        <v>2</v>
      </c>
    </row>
    <row r="44" spans="1:11" s="12" customFormat="1" ht="30" customHeight="1">
      <c r="A44" s="32" t="s">
        <v>284</v>
      </c>
      <c r="B44" s="4" t="s">
        <v>301</v>
      </c>
      <c r="C44" s="4" t="s">
        <v>105</v>
      </c>
      <c r="D44" s="16">
        <v>60.5</v>
      </c>
      <c r="E44" s="16">
        <v>81</v>
      </c>
      <c r="F44" s="16">
        <v>141.5</v>
      </c>
      <c r="G44" s="5"/>
      <c r="H44" s="5">
        <v>84</v>
      </c>
      <c r="I44" s="5"/>
      <c r="J44" s="33">
        <f t="shared" si="1"/>
        <v>76.05</v>
      </c>
      <c r="K44" s="5">
        <v>2</v>
      </c>
    </row>
    <row r="45" spans="1:11" s="12" customFormat="1" ht="30" customHeight="1">
      <c r="A45" s="32" t="s">
        <v>284</v>
      </c>
      <c r="B45" s="4" t="s">
        <v>291</v>
      </c>
      <c r="C45" s="4" t="s">
        <v>292</v>
      </c>
      <c r="D45" s="16">
        <v>69</v>
      </c>
      <c r="E45" s="16">
        <v>76</v>
      </c>
      <c r="F45" s="16">
        <v>145</v>
      </c>
      <c r="G45" s="5"/>
      <c r="H45" s="5">
        <v>78.6</v>
      </c>
      <c r="I45" s="5"/>
      <c r="J45" s="33">
        <f t="shared" si="1"/>
        <v>74.94</v>
      </c>
      <c r="K45" s="5">
        <v>4</v>
      </c>
    </row>
    <row r="46" spans="1:11" s="12" customFormat="1" ht="30" customHeight="1">
      <c r="A46" s="32" t="s">
        <v>284</v>
      </c>
      <c r="B46" s="4" t="s">
        <v>289</v>
      </c>
      <c r="C46" s="4" t="s">
        <v>290</v>
      </c>
      <c r="D46" s="16">
        <v>64</v>
      </c>
      <c r="E46" s="16">
        <v>81</v>
      </c>
      <c r="F46" s="16">
        <v>145</v>
      </c>
      <c r="G46" s="5"/>
      <c r="H46" s="5">
        <v>77.6</v>
      </c>
      <c r="I46" s="5"/>
      <c r="J46" s="33">
        <f t="shared" si="1"/>
        <v>74.53999999999999</v>
      </c>
      <c r="K46" s="5">
        <v>5</v>
      </c>
    </row>
    <row r="47" spans="1:11" s="12" customFormat="1" ht="30" customHeight="1">
      <c r="A47" s="32" t="s">
        <v>284</v>
      </c>
      <c r="B47" s="4" t="s">
        <v>304</v>
      </c>
      <c r="C47" s="4" t="s">
        <v>181</v>
      </c>
      <c r="D47" s="16">
        <v>60</v>
      </c>
      <c r="E47" s="16">
        <v>78.5</v>
      </c>
      <c r="F47" s="16">
        <v>138.5</v>
      </c>
      <c r="G47" s="5"/>
      <c r="H47" s="5">
        <v>80.6</v>
      </c>
      <c r="I47" s="5"/>
      <c r="J47" s="33">
        <f t="shared" si="1"/>
        <v>73.78999999999999</v>
      </c>
      <c r="K47" s="5">
        <v>6</v>
      </c>
    </row>
    <row r="48" spans="1:11" s="12" customFormat="1" ht="30" customHeight="1">
      <c r="A48" s="32" t="s">
        <v>284</v>
      </c>
      <c r="B48" s="4" t="s">
        <v>293</v>
      </c>
      <c r="C48" s="4" t="s">
        <v>294</v>
      </c>
      <c r="D48" s="16">
        <v>64.5</v>
      </c>
      <c r="E48" s="16">
        <v>80</v>
      </c>
      <c r="F48" s="16">
        <v>144.5</v>
      </c>
      <c r="G48" s="5"/>
      <c r="H48" s="5">
        <v>76</v>
      </c>
      <c r="I48" s="5"/>
      <c r="J48" s="33">
        <f t="shared" si="1"/>
        <v>73.75</v>
      </c>
      <c r="K48" s="5">
        <v>7</v>
      </c>
    </row>
    <row r="49" spans="1:11" s="12" customFormat="1" ht="30" customHeight="1">
      <c r="A49" s="32" t="s">
        <v>284</v>
      </c>
      <c r="B49" s="4" t="s">
        <v>314</v>
      </c>
      <c r="C49" s="4" t="s">
        <v>238</v>
      </c>
      <c r="D49" s="16">
        <v>63.5</v>
      </c>
      <c r="E49" s="16">
        <v>74</v>
      </c>
      <c r="F49" s="16">
        <v>137.5</v>
      </c>
      <c r="G49" s="5"/>
      <c r="H49" s="5">
        <v>81.2</v>
      </c>
      <c r="I49" s="5"/>
      <c r="J49" s="33">
        <f t="shared" si="1"/>
        <v>73.73</v>
      </c>
      <c r="K49" s="5">
        <v>8</v>
      </c>
    </row>
    <row r="50" spans="1:11" s="12" customFormat="1" ht="30" customHeight="1">
      <c r="A50" s="32" t="s">
        <v>284</v>
      </c>
      <c r="B50" s="4" t="s">
        <v>298</v>
      </c>
      <c r="C50" s="4" t="s">
        <v>299</v>
      </c>
      <c r="D50" s="16">
        <v>62</v>
      </c>
      <c r="E50" s="16">
        <v>81</v>
      </c>
      <c r="F50" s="16">
        <v>143</v>
      </c>
      <c r="G50" s="5"/>
      <c r="H50" s="5">
        <v>76.4</v>
      </c>
      <c r="I50" s="5"/>
      <c r="J50" s="33">
        <f t="shared" si="1"/>
        <v>73.46000000000001</v>
      </c>
      <c r="K50" s="5">
        <v>9</v>
      </c>
    </row>
    <row r="51" spans="1:11" s="12" customFormat="1" ht="30" customHeight="1">
      <c r="A51" s="32" t="s">
        <v>284</v>
      </c>
      <c r="B51" s="16" t="s">
        <v>307</v>
      </c>
      <c r="C51" s="4" t="s">
        <v>105</v>
      </c>
      <c r="D51" s="16">
        <v>62.5</v>
      </c>
      <c r="E51" s="16">
        <v>76</v>
      </c>
      <c r="F51" s="16">
        <v>138.5</v>
      </c>
      <c r="G51" s="5"/>
      <c r="H51" s="5">
        <v>79.4</v>
      </c>
      <c r="I51" s="5"/>
      <c r="J51" s="33">
        <f t="shared" si="1"/>
        <v>73.31</v>
      </c>
      <c r="K51" s="5">
        <v>10</v>
      </c>
    </row>
    <row r="52" spans="1:11" s="12" customFormat="1" ht="30" customHeight="1">
      <c r="A52" s="32" t="s">
        <v>284</v>
      </c>
      <c r="B52" s="4" t="s">
        <v>302</v>
      </c>
      <c r="C52" s="4" t="s">
        <v>303</v>
      </c>
      <c r="D52" s="16">
        <v>60.5</v>
      </c>
      <c r="E52" s="16">
        <v>79</v>
      </c>
      <c r="F52" s="16">
        <v>139.5</v>
      </c>
      <c r="G52" s="5"/>
      <c r="H52" s="5">
        <v>78.4</v>
      </c>
      <c r="I52" s="5"/>
      <c r="J52" s="33">
        <f t="shared" si="1"/>
        <v>73.21000000000001</v>
      </c>
      <c r="K52" s="5">
        <v>11</v>
      </c>
    </row>
    <row r="53" spans="1:11" s="12" customFormat="1" ht="30" customHeight="1">
      <c r="A53" s="32" t="s">
        <v>284</v>
      </c>
      <c r="B53" s="4" t="s">
        <v>300</v>
      </c>
      <c r="C53" s="4" t="s">
        <v>153</v>
      </c>
      <c r="D53" s="16">
        <v>69</v>
      </c>
      <c r="E53" s="16">
        <v>73.5</v>
      </c>
      <c r="F53" s="16">
        <v>142.5</v>
      </c>
      <c r="G53" s="5"/>
      <c r="H53" s="5">
        <v>76</v>
      </c>
      <c r="I53" s="5"/>
      <c r="J53" s="33">
        <f t="shared" si="1"/>
        <v>73.15</v>
      </c>
      <c r="K53" s="5">
        <v>12</v>
      </c>
    </row>
    <row r="54" spans="1:11" s="12" customFormat="1" ht="30" customHeight="1">
      <c r="A54" s="32" t="s">
        <v>284</v>
      </c>
      <c r="B54" s="4" t="s">
        <v>308</v>
      </c>
      <c r="C54" s="4" t="s">
        <v>309</v>
      </c>
      <c r="D54" s="16">
        <v>61.5</v>
      </c>
      <c r="E54" s="16">
        <v>76.5</v>
      </c>
      <c r="F54" s="16">
        <v>138</v>
      </c>
      <c r="G54" s="5"/>
      <c r="H54" s="5">
        <v>78.6</v>
      </c>
      <c r="I54" s="5"/>
      <c r="J54" s="33">
        <f t="shared" si="1"/>
        <v>72.84</v>
      </c>
      <c r="K54" s="5">
        <v>13</v>
      </c>
    </row>
    <row r="55" spans="1:11" s="12" customFormat="1" ht="30" customHeight="1">
      <c r="A55" s="32" t="s">
        <v>284</v>
      </c>
      <c r="B55" s="4" t="s">
        <v>310</v>
      </c>
      <c r="C55" s="4" t="s">
        <v>311</v>
      </c>
      <c r="D55" s="16">
        <v>62</v>
      </c>
      <c r="E55" s="16">
        <v>75.5</v>
      </c>
      <c r="F55" s="16">
        <v>137.5</v>
      </c>
      <c r="G55" s="5"/>
      <c r="H55" s="5">
        <v>77.6</v>
      </c>
      <c r="I55" s="5"/>
      <c r="J55" s="33">
        <f t="shared" si="1"/>
        <v>72.28999999999999</v>
      </c>
      <c r="K55" s="5">
        <v>14</v>
      </c>
    </row>
    <row r="56" spans="1:11" s="12" customFormat="1" ht="30" customHeight="1">
      <c r="A56" s="32" t="s">
        <v>284</v>
      </c>
      <c r="B56" s="4" t="s">
        <v>295</v>
      </c>
      <c r="C56" s="4" t="s">
        <v>70</v>
      </c>
      <c r="D56" s="16">
        <v>66.5</v>
      </c>
      <c r="E56" s="16">
        <v>77.5</v>
      </c>
      <c r="F56" s="16">
        <v>144</v>
      </c>
      <c r="G56" s="5"/>
      <c r="H56" s="5">
        <v>69.8</v>
      </c>
      <c r="I56" s="5"/>
      <c r="J56" s="33">
        <f t="shared" si="1"/>
        <v>71.12</v>
      </c>
      <c r="K56" s="5">
        <v>15</v>
      </c>
    </row>
    <row r="57" spans="1:11" s="12" customFormat="1" ht="30" customHeight="1">
      <c r="A57" s="32" t="s">
        <v>284</v>
      </c>
      <c r="B57" s="4" t="s">
        <v>306</v>
      </c>
      <c r="C57" s="4" t="s">
        <v>105</v>
      </c>
      <c r="D57" s="16">
        <v>59.5</v>
      </c>
      <c r="E57" s="16">
        <v>79</v>
      </c>
      <c r="F57" s="16">
        <v>138.5</v>
      </c>
      <c r="G57" s="5"/>
      <c r="H57" s="5">
        <v>73.6</v>
      </c>
      <c r="I57" s="5"/>
      <c r="J57" s="33">
        <f t="shared" si="1"/>
        <v>70.99</v>
      </c>
      <c r="K57" s="5">
        <v>16</v>
      </c>
    </row>
    <row r="58" spans="1:11" s="12" customFormat="1" ht="30" customHeight="1">
      <c r="A58" s="32" t="s">
        <v>284</v>
      </c>
      <c r="B58" s="4" t="s">
        <v>305</v>
      </c>
      <c r="C58" s="4" t="s">
        <v>168</v>
      </c>
      <c r="D58" s="16">
        <v>70</v>
      </c>
      <c r="E58" s="16">
        <v>68.5</v>
      </c>
      <c r="F58" s="16">
        <v>138.5</v>
      </c>
      <c r="G58" s="5"/>
      <c r="H58" s="5">
        <v>73.4</v>
      </c>
      <c r="I58" s="5"/>
      <c r="J58" s="33">
        <f t="shared" si="1"/>
        <v>70.91</v>
      </c>
      <c r="K58" s="5">
        <v>17</v>
      </c>
    </row>
    <row r="59" spans="1:11" s="12" customFormat="1" ht="30" customHeight="1">
      <c r="A59" s="32" t="s">
        <v>284</v>
      </c>
      <c r="B59" s="4" t="s">
        <v>296</v>
      </c>
      <c r="C59" s="4" t="s">
        <v>297</v>
      </c>
      <c r="D59" s="16">
        <v>68.5</v>
      </c>
      <c r="E59" s="16">
        <v>75</v>
      </c>
      <c r="F59" s="16">
        <v>143.5</v>
      </c>
      <c r="G59" s="5"/>
      <c r="H59" s="5">
        <v>69.4</v>
      </c>
      <c r="I59" s="5"/>
      <c r="J59" s="33">
        <f t="shared" si="1"/>
        <v>70.81</v>
      </c>
      <c r="K59" s="5">
        <v>18</v>
      </c>
    </row>
    <row r="60" spans="1:11" s="12" customFormat="1" ht="30" customHeight="1">
      <c r="A60" s="32" t="s">
        <v>284</v>
      </c>
      <c r="B60" s="4" t="s">
        <v>312</v>
      </c>
      <c r="C60" s="4" t="s">
        <v>313</v>
      </c>
      <c r="D60" s="16">
        <v>61</v>
      </c>
      <c r="E60" s="16">
        <v>76.5</v>
      </c>
      <c r="F60" s="16">
        <v>137.5</v>
      </c>
      <c r="G60" s="5"/>
      <c r="H60" s="5">
        <v>71.8</v>
      </c>
      <c r="I60" s="5"/>
      <c r="J60" s="33">
        <f t="shared" si="1"/>
        <v>69.97</v>
      </c>
      <c r="K60" s="5">
        <v>19</v>
      </c>
    </row>
    <row r="61" spans="1:11" s="12" customFormat="1" ht="30" customHeight="1">
      <c r="A61" s="32" t="s">
        <v>315</v>
      </c>
      <c r="B61" s="4" t="s">
        <v>316</v>
      </c>
      <c r="C61" s="4" t="s">
        <v>317</v>
      </c>
      <c r="D61" s="16">
        <v>73</v>
      </c>
      <c r="E61" s="16">
        <v>89</v>
      </c>
      <c r="F61" s="16">
        <v>162</v>
      </c>
      <c r="G61" s="5"/>
      <c r="H61" s="5">
        <v>80.1</v>
      </c>
      <c r="I61" s="5"/>
      <c r="J61" s="33">
        <f t="shared" si="1"/>
        <v>80.64</v>
      </c>
      <c r="K61" s="5">
        <v>1</v>
      </c>
    </row>
    <row r="62" spans="1:11" s="12" customFormat="1" ht="30" customHeight="1">
      <c r="A62" s="32" t="s">
        <v>315</v>
      </c>
      <c r="B62" s="4" t="s">
        <v>318</v>
      </c>
      <c r="C62" s="4" t="s">
        <v>319</v>
      </c>
      <c r="D62" s="16">
        <v>67.5</v>
      </c>
      <c r="E62" s="16">
        <v>83</v>
      </c>
      <c r="F62" s="16">
        <v>150.5</v>
      </c>
      <c r="G62" s="5"/>
      <c r="H62" s="5">
        <v>81.4</v>
      </c>
      <c r="I62" s="5"/>
      <c r="J62" s="33">
        <f t="shared" si="1"/>
        <v>77.71000000000001</v>
      </c>
      <c r="K62" s="5">
        <v>2</v>
      </c>
    </row>
    <row r="63" spans="1:11" s="12" customFormat="1" ht="30" customHeight="1">
      <c r="A63" s="32" t="s">
        <v>315</v>
      </c>
      <c r="B63" s="16" t="s">
        <v>326</v>
      </c>
      <c r="C63" s="4" t="s">
        <v>327</v>
      </c>
      <c r="D63" s="16">
        <v>59</v>
      </c>
      <c r="E63" s="16">
        <v>85</v>
      </c>
      <c r="F63" s="16">
        <v>144</v>
      </c>
      <c r="G63" s="5"/>
      <c r="H63" s="5">
        <v>84.5</v>
      </c>
      <c r="I63" s="5"/>
      <c r="J63" s="33">
        <f t="shared" si="1"/>
        <v>77</v>
      </c>
      <c r="K63" s="5">
        <v>3</v>
      </c>
    </row>
    <row r="64" spans="1:11" s="12" customFormat="1" ht="30" customHeight="1">
      <c r="A64" s="32" t="s">
        <v>315</v>
      </c>
      <c r="B64" s="4" t="s">
        <v>320</v>
      </c>
      <c r="C64" s="4" t="s">
        <v>250</v>
      </c>
      <c r="D64" s="16">
        <v>66.5</v>
      </c>
      <c r="E64" s="16">
        <v>84</v>
      </c>
      <c r="F64" s="16">
        <v>150.5</v>
      </c>
      <c r="G64" s="5"/>
      <c r="H64" s="5">
        <v>78.9</v>
      </c>
      <c r="I64" s="5"/>
      <c r="J64" s="33">
        <f t="shared" si="1"/>
        <v>76.71000000000001</v>
      </c>
      <c r="K64" s="5">
        <v>4</v>
      </c>
    </row>
    <row r="65" spans="1:11" s="12" customFormat="1" ht="30" customHeight="1">
      <c r="A65" s="32" t="s">
        <v>315</v>
      </c>
      <c r="B65" s="4" t="s">
        <v>322</v>
      </c>
      <c r="C65" s="4" t="s">
        <v>323</v>
      </c>
      <c r="D65" s="16">
        <v>70.5</v>
      </c>
      <c r="E65" s="16">
        <v>75</v>
      </c>
      <c r="F65" s="16">
        <v>145.5</v>
      </c>
      <c r="G65" s="5"/>
      <c r="H65" s="5">
        <v>80.4</v>
      </c>
      <c r="I65" s="5"/>
      <c r="J65" s="33">
        <f t="shared" si="1"/>
        <v>75.81</v>
      </c>
      <c r="K65" s="5">
        <v>5</v>
      </c>
    </row>
    <row r="66" spans="1:11" s="12" customFormat="1" ht="30" customHeight="1">
      <c r="A66" s="32" t="s">
        <v>315</v>
      </c>
      <c r="B66" s="4" t="s">
        <v>324</v>
      </c>
      <c r="C66" s="4" t="s">
        <v>325</v>
      </c>
      <c r="D66" s="4">
        <v>67.5</v>
      </c>
      <c r="E66" s="4">
        <v>77</v>
      </c>
      <c r="F66" s="4">
        <v>144.5</v>
      </c>
      <c r="G66" s="5"/>
      <c r="H66" s="5">
        <v>81.1</v>
      </c>
      <c r="I66" s="5"/>
      <c r="J66" s="33">
        <f t="shared" si="1"/>
        <v>75.78999999999999</v>
      </c>
      <c r="K66" s="5">
        <v>6</v>
      </c>
    </row>
    <row r="67" spans="1:11" s="12" customFormat="1" ht="30" customHeight="1">
      <c r="A67" s="32" t="s">
        <v>437</v>
      </c>
      <c r="B67" s="4" t="s">
        <v>321</v>
      </c>
      <c r="C67" s="4" t="s">
        <v>113</v>
      </c>
      <c r="D67" s="4">
        <v>71</v>
      </c>
      <c r="E67" s="4">
        <v>79.5</v>
      </c>
      <c r="F67" s="4">
        <v>150.5</v>
      </c>
      <c r="G67" s="5"/>
      <c r="H67" s="5">
        <v>75</v>
      </c>
      <c r="I67" s="5"/>
      <c r="J67" s="33">
        <f t="shared" si="1"/>
        <v>75.15</v>
      </c>
      <c r="K67" s="5">
        <v>7</v>
      </c>
    </row>
    <row r="68" spans="1:11" s="12" customFormat="1" ht="30" customHeight="1">
      <c r="A68" s="32" t="s">
        <v>315</v>
      </c>
      <c r="B68" s="4" t="s">
        <v>332</v>
      </c>
      <c r="C68" s="4" t="s">
        <v>164</v>
      </c>
      <c r="D68" s="16">
        <v>66</v>
      </c>
      <c r="E68" s="16">
        <v>73</v>
      </c>
      <c r="F68" s="16">
        <v>139</v>
      </c>
      <c r="G68" s="5"/>
      <c r="H68" s="5">
        <v>81.8</v>
      </c>
      <c r="I68" s="5"/>
      <c r="J68" s="33">
        <f t="shared" si="1"/>
        <v>74.41999999999999</v>
      </c>
      <c r="K68" s="5">
        <v>8</v>
      </c>
    </row>
    <row r="69" spans="1:11" s="12" customFormat="1" ht="30" customHeight="1">
      <c r="A69" s="32" t="s">
        <v>315</v>
      </c>
      <c r="B69" s="4" t="s">
        <v>336</v>
      </c>
      <c r="C69" s="4" t="s">
        <v>337</v>
      </c>
      <c r="D69" s="16">
        <v>63.5</v>
      </c>
      <c r="E69" s="16">
        <v>74.5</v>
      </c>
      <c r="F69" s="16">
        <v>138</v>
      </c>
      <c r="G69" s="5"/>
      <c r="H69" s="5">
        <v>79.1</v>
      </c>
      <c r="I69" s="5"/>
      <c r="J69" s="33">
        <f aca="true" t="shared" si="2" ref="J69:J100">F69/2*0.6+H69*0.4</f>
        <v>73.03999999999999</v>
      </c>
      <c r="K69" s="5">
        <v>9</v>
      </c>
    </row>
    <row r="70" spans="1:11" s="12" customFormat="1" ht="30" customHeight="1">
      <c r="A70" s="32" t="s">
        <v>315</v>
      </c>
      <c r="B70" s="4" t="s">
        <v>328</v>
      </c>
      <c r="C70" s="4" t="s">
        <v>48</v>
      </c>
      <c r="D70" s="16">
        <v>60</v>
      </c>
      <c r="E70" s="16">
        <v>81</v>
      </c>
      <c r="F70" s="16">
        <v>141</v>
      </c>
      <c r="G70" s="5"/>
      <c r="H70" s="5">
        <v>76.8</v>
      </c>
      <c r="I70" s="5"/>
      <c r="J70" s="33">
        <f t="shared" si="2"/>
        <v>73.02</v>
      </c>
      <c r="K70" s="5">
        <v>10</v>
      </c>
    </row>
    <row r="71" spans="1:11" s="12" customFormat="1" ht="30" customHeight="1">
      <c r="A71" s="32" t="s">
        <v>315</v>
      </c>
      <c r="B71" s="4" t="s">
        <v>330</v>
      </c>
      <c r="C71" s="4" t="s">
        <v>331</v>
      </c>
      <c r="D71" s="16">
        <v>66</v>
      </c>
      <c r="E71" s="16">
        <v>73.5</v>
      </c>
      <c r="F71" s="16">
        <v>139.5</v>
      </c>
      <c r="G71" s="5"/>
      <c r="H71" s="5">
        <v>74.6</v>
      </c>
      <c r="I71" s="5"/>
      <c r="J71" s="33">
        <f t="shared" si="2"/>
        <v>71.69</v>
      </c>
      <c r="K71" s="5">
        <v>11</v>
      </c>
    </row>
    <row r="72" spans="1:11" s="12" customFormat="1" ht="30" customHeight="1">
      <c r="A72" s="32" t="s">
        <v>315</v>
      </c>
      <c r="B72" s="4" t="s">
        <v>335</v>
      </c>
      <c r="C72" s="4" t="s">
        <v>38</v>
      </c>
      <c r="D72" s="16">
        <v>64.5</v>
      </c>
      <c r="E72" s="16">
        <v>74</v>
      </c>
      <c r="F72" s="16">
        <v>138.5</v>
      </c>
      <c r="G72" s="5"/>
      <c r="H72" s="5">
        <v>75.3</v>
      </c>
      <c r="I72" s="5"/>
      <c r="J72" s="33">
        <f t="shared" si="2"/>
        <v>71.67</v>
      </c>
      <c r="K72" s="5">
        <v>12</v>
      </c>
    </row>
    <row r="73" spans="1:11" s="12" customFormat="1" ht="30" customHeight="1">
      <c r="A73" s="32" t="s">
        <v>315</v>
      </c>
      <c r="B73" s="4" t="s">
        <v>338</v>
      </c>
      <c r="C73" s="4" t="s">
        <v>339</v>
      </c>
      <c r="D73" s="16">
        <v>67</v>
      </c>
      <c r="E73" s="16">
        <v>71</v>
      </c>
      <c r="F73" s="16">
        <v>138</v>
      </c>
      <c r="G73" s="5"/>
      <c r="H73" s="5">
        <v>75.6</v>
      </c>
      <c r="I73" s="5"/>
      <c r="J73" s="33">
        <f t="shared" si="2"/>
        <v>71.64</v>
      </c>
      <c r="K73" s="5">
        <v>13</v>
      </c>
    </row>
    <row r="74" spans="1:11" s="12" customFormat="1" ht="30" customHeight="1">
      <c r="A74" s="32" t="s">
        <v>315</v>
      </c>
      <c r="B74" s="4" t="s">
        <v>343</v>
      </c>
      <c r="C74" s="4" t="s">
        <v>344</v>
      </c>
      <c r="D74" s="16">
        <v>66</v>
      </c>
      <c r="E74" s="16">
        <v>71</v>
      </c>
      <c r="F74" s="16">
        <v>137</v>
      </c>
      <c r="G74" s="5"/>
      <c r="H74" s="5">
        <v>76</v>
      </c>
      <c r="I74" s="5"/>
      <c r="J74" s="33">
        <f t="shared" si="2"/>
        <v>71.5</v>
      </c>
      <c r="K74" s="5">
        <v>14</v>
      </c>
    </row>
    <row r="75" spans="1:11" s="12" customFormat="1" ht="30" customHeight="1">
      <c r="A75" s="32" t="s">
        <v>315</v>
      </c>
      <c r="B75" s="4" t="s">
        <v>345</v>
      </c>
      <c r="C75" s="4" t="s">
        <v>303</v>
      </c>
      <c r="D75" s="16">
        <v>57.5</v>
      </c>
      <c r="E75" s="16">
        <v>79.5</v>
      </c>
      <c r="F75" s="16">
        <v>137</v>
      </c>
      <c r="G75" s="5"/>
      <c r="H75" s="5">
        <v>75.7</v>
      </c>
      <c r="I75" s="5"/>
      <c r="J75" s="33">
        <f t="shared" si="2"/>
        <v>71.38</v>
      </c>
      <c r="K75" s="5">
        <v>15</v>
      </c>
    </row>
    <row r="76" spans="1:11" s="12" customFormat="1" ht="30" customHeight="1">
      <c r="A76" s="32" t="s">
        <v>315</v>
      </c>
      <c r="B76" s="4" t="s">
        <v>329</v>
      </c>
      <c r="C76" s="4" t="s">
        <v>281</v>
      </c>
      <c r="D76" s="16">
        <v>61.5</v>
      </c>
      <c r="E76" s="16">
        <v>79.5</v>
      </c>
      <c r="F76" s="16">
        <v>141</v>
      </c>
      <c r="G76" s="5"/>
      <c r="H76" s="5">
        <v>72.4</v>
      </c>
      <c r="I76" s="5"/>
      <c r="J76" s="33">
        <f t="shared" si="2"/>
        <v>71.26</v>
      </c>
      <c r="K76" s="5">
        <v>16</v>
      </c>
    </row>
    <row r="77" spans="1:11" s="12" customFormat="1" ht="30" customHeight="1">
      <c r="A77" s="32" t="s">
        <v>315</v>
      </c>
      <c r="B77" s="4" t="s">
        <v>340</v>
      </c>
      <c r="C77" s="4" t="s">
        <v>337</v>
      </c>
      <c r="D77" s="16">
        <v>58.5</v>
      </c>
      <c r="E77" s="16">
        <v>79</v>
      </c>
      <c r="F77" s="16">
        <v>137.5</v>
      </c>
      <c r="G77" s="5"/>
      <c r="H77" s="5">
        <v>74.5</v>
      </c>
      <c r="I77" s="5"/>
      <c r="J77" s="33">
        <f t="shared" si="2"/>
        <v>71.05</v>
      </c>
      <c r="K77" s="5">
        <v>17</v>
      </c>
    </row>
    <row r="78" spans="1:11" s="12" customFormat="1" ht="30" customHeight="1">
      <c r="A78" s="32" t="s">
        <v>315</v>
      </c>
      <c r="B78" s="4" t="s">
        <v>333</v>
      </c>
      <c r="C78" s="4" t="s">
        <v>334</v>
      </c>
      <c r="D78" s="16">
        <v>59</v>
      </c>
      <c r="E78" s="16">
        <v>80</v>
      </c>
      <c r="F78" s="16">
        <v>139</v>
      </c>
      <c r="G78" s="5"/>
      <c r="H78" s="5">
        <v>71.7</v>
      </c>
      <c r="I78" s="5"/>
      <c r="J78" s="33">
        <f t="shared" si="2"/>
        <v>70.38</v>
      </c>
      <c r="K78" s="5">
        <v>18</v>
      </c>
    </row>
    <row r="79" spans="1:11" s="12" customFormat="1" ht="30" customHeight="1">
      <c r="A79" s="32" t="s">
        <v>315</v>
      </c>
      <c r="B79" s="4" t="s">
        <v>341</v>
      </c>
      <c r="C79" s="4" t="s">
        <v>342</v>
      </c>
      <c r="D79" s="16">
        <v>67</v>
      </c>
      <c r="E79" s="16">
        <v>70.5</v>
      </c>
      <c r="F79" s="16">
        <v>137.5</v>
      </c>
      <c r="G79" s="5"/>
      <c r="H79" s="5">
        <v>72.8</v>
      </c>
      <c r="I79" s="5"/>
      <c r="J79" s="33">
        <f t="shared" si="2"/>
        <v>70.37</v>
      </c>
      <c r="K79" s="5">
        <v>19</v>
      </c>
    </row>
    <row r="80" spans="1:11" s="12" customFormat="1" ht="30" customHeight="1">
      <c r="A80" s="32" t="s">
        <v>346</v>
      </c>
      <c r="B80" s="4" t="s">
        <v>347</v>
      </c>
      <c r="C80" s="4" t="s">
        <v>113</v>
      </c>
      <c r="D80" s="16">
        <v>69</v>
      </c>
      <c r="E80" s="16">
        <v>79.5</v>
      </c>
      <c r="F80" s="16">
        <v>148.5</v>
      </c>
      <c r="G80" s="5"/>
      <c r="H80" s="5">
        <v>80.66</v>
      </c>
      <c r="I80" s="5"/>
      <c r="J80" s="33">
        <f t="shared" si="2"/>
        <v>76.814</v>
      </c>
      <c r="K80" s="5">
        <v>1</v>
      </c>
    </row>
    <row r="81" spans="1:11" s="12" customFormat="1" ht="30" customHeight="1">
      <c r="A81" s="32" t="s">
        <v>346</v>
      </c>
      <c r="B81" s="4" t="s">
        <v>351</v>
      </c>
      <c r="C81" s="4" t="s">
        <v>352</v>
      </c>
      <c r="D81" s="16">
        <v>67</v>
      </c>
      <c r="E81" s="16">
        <v>78</v>
      </c>
      <c r="F81" s="16">
        <v>145</v>
      </c>
      <c r="G81" s="5"/>
      <c r="H81" s="5">
        <v>80.86</v>
      </c>
      <c r="I81" s="5"/>
      <c r="J81" s="33">
        <f t="shared" si="2"/>
        <v>75.844</v>
      </c>
      <c r="K81" s="5">
        <v>2</v>
      </c>
    </row>
    <row r="82" spans="1:11" s="12" customFormat="1" ht="30" customHeight="1">
      <c r="A82" s="32" t="s">
        <v>346</v>
      </c>
      <c r="B82" s="4" t="s">
        <v>349</v>
      </c>
      <c r="C82" s="4" t="s">
        <v>350</v>
      </c>
      <c r="D82" s="16">
        <v>65</v>
      </c>
      <c r="E82" s="16">
        <v>81</v>
      </c>
      <c r="F82" s="16">
        <v>146</v>
      </c>
      <c r="G82" s="5"/>
      <c r="H82" s="5">
        <v>77.66</v>
      </c>
      <c r="I82" s="5"/>
      <c r="J82" s="33">
        <f t="shared" si="2"/>
        <v>74.864</v>
      </c>
      <c r="K82" s="5">
        <v>3</v>
      </c>
    </row>
    <row r="83" spans="1:11" s="12" customFormat="1" ht="30" customHeight="1">
      <c r="A83" s="32" t="s">
        <v>346</v>
      </c>
      <c r="B83" s="4" t="s">
        <v>353</v>
      </c>
      <c r="C83" s="4" t="s">
        <v>115</v>
      </c>
      <c r="D83" s="16">
        <v>65.5</v>
      </c>
      <c r="E83" s="16">
        <v>78</v>
      </c>
      <c r="F83" s="16">
        <v>143.5</v>
      </c>
      <c r="G83" s="5"/>
      <c r="H83" s="5">
        <v>78.3</v>
      </c>
      <c r="I83" s="5"/>
      <c r="J83" s="33">
        <f t="shared" si="2"/>
        <v>74.37</v>
      </c>
      <c r="K83" s="5">
        <v>4</v>
      </c>
    </row>
    <row r="84" spans="1:11" s="12" customFormat="1" ht="30" customHeight="1">
      <c r="A84" s="4" t="s">
        <v>346</v>
      </c>
      <c r="B84" s="4" t="s">
        <v>371</v>
      </c>
      <c r="C84" s="4" t="s">
        <v>136</v>
      </c>
      <c r="D84" s="16">
        <v>63</v>
      </c>
      <c r="E84" s="16">
        <v>73</v>
      </c>
      <c r="F84" s="16">
        <v>136</v>
      </c>
      <c r="G84" s="5"/>
      <c r="H84" s="5">
        <v>83.6</v>
      </c>
      <c r="I84" s="5"/>
      <c r="J84" s="33">
        <f t="shared" si="2"/>
        <v>74.24</v>
      </c>
      <c r="K84" s="5">
        <v>5</v>
      </c>
    </row>
    <row r="85" spans="1:11" s="12" customFormat="1" ht="30" customHeight="1">
      <c r="A85" s="32" t="s">
        <v>346</v>
      </c>
      <c r="B85" s="4" t="s">
        <v>348</v>
      </c>
      <c r="C85" s="4" t="s">
        <v>133</v>
      </c>
      <c r="D85" s="16">
        <v>65</v>
      </c>
      <c r="E85" s="16">
        <v>81.5</v>
      </c>
      <c r="F85" s="16">
        <v>146.5</v>
      </c>
      <c r="G85" s="5"/>
      <c r="H85" s="5">
        <v>75.5</v>
      </c>
      <c r="I85" s="5"/>
      <c r="J85" s="33">
        <f t="shared" si="2"/>
        <v>74.15</v>
      </c>
      <c r="K85" s="5">
        <v>6</v>
      </c>
    </row>
    <row r="86" spans="1:11" s="12" customFormat="1" ht="30" customHeight="1">
      <c r="A86" s="32" t="s">
        <v>346</v>
      </c>
      <c r="B86" s="4" t="s">
        <v>354</v>
      </c>
      <c r="C86" s="4" t="s">
        <v>113</v>
      </c>
      <c r="D86" s="16">
        <v>60</v>
      </c>
      <c r="E86" s="16">
        <v>81.5</v>
      </c>
      <c r="F86" s="16">
        <v>141.5</v>
      </c>
      <c r="G86" s="5"/>
      <c r="H86" s="5">
        <v>79.06</v>
      </c>
      <c r="I86" s="5"/>
      <c r="J86" s="33">
        <f t="shared" si="2"/>
        <v>74.074</v>
      </c>
      <c r="K86" s="5">
        <v>7</v>
      </c>
    </row>
    <row r="87" spans="1:11" s="12" customFormat="1" ht="30" customHeight="1">
      <c r="A87" s="32" t="s">
        <v>346</v>
      </c>
      <c r="B87" s="4" t="s">
        <v>357</v>
      </c>
      <c r="C87" s="4" t="s">
        <v>358</v>
      </c>
      <c r="D87" s="16">
        <v>63.5</v>
      </c>
      <c r="E87" s="16">
        <v>75.5</v>
      </c>
      <c r="F87" s="16">
        <v>139</v>
      </c>
      <c r="G87" s="5"/>
      <c r="H87" s="5">
        <v>80.36</v>
      </c>
      <c r="I87" s="5"/>
      <c r="J87" s="33">
        <f t="shared" si="2"/>
        <v>73.844</v>
      </c>
      <c r="K87" s="5">
        <v>8</v>
      </c>
    </row>
    <row r="88" spans="1:11" s="12" customFormat="1" ht="30" customHeight="1">
      <c r="A88" s="32" t="s">
        <v>346</v>
      </c>
      <c r="B88" s="4" t="s">
        <v>355</v>
      </c>
      <c r="C88" s="4" t="s">
        <v>356</v>
      </c>
      <c r="D88" s="16">
        <v>66</v>
      </c>
      <c r="E88" s="16">
        <v>74</v>
      </c>
      <c r="F88" s="16">
        <v>140</v>
      </c>
      <c r="G88" s="5"/>
      <c r="H88" s="5">
        <v>78.9</v>
      </c>
      <c r="I88" s="5"/>
      <c r="J88" s="33">
        <f t="shared" si="2"/>
        <v>73.56</v>
      </c>
      <c r="K88" s="5">
        <v>9</v>
      </c>
    </row>
    <row r="89" spans="1:11" s="12" customFormat="1" ht="30" customHeight="1">
      <c r="A89" s="32" t="s">
        <v>346</v>
      </c>
      <c r="B89" s="4" t="s">
        <v>366</v>
      </c>
      <c r="C89" s="4" t="s">
        <v>136</v>
      </c>
      <c r="D89" s="16">
        <v>59</v>
      </c>
      <c r="E89" s="16">
        <v>78.5</v>
      </c>
      <c r="F89" s="16">
        <v>137.5</v>
      </c>
      <c r="G89" s="5"/>
      <c r="H89" s="5">
        <v>79.7</v>
      </c>
      <c r="I89" s="5"/>
      <c r="J89" s="33">
        <f t="shared" si="2"/>
        <v>73.13</v>
      </c>
      <c r="K89" s="5">
        <v>10</v>
      </c>
    </row>
    <row r="90" spans="1:11" s="12" customFormat="1" ht="30" customHeight="1">
      <c r="A90" s="32" t="s">
        <v>346</v>
      </c>
      <c r="B90" s="4" t="s">
        <v>367</v>
      </c>
      <c r="C90" s="4" t="s">
        <v>133</v>
      </c>
      <c r="D90" s="16">
        <v>62.5</v>
      </c>
      <c r="E90" s="16">
        <v>74.5</v>
      </c>
      <c r="F90" s="16">
        <v>137</v>
      </c>
      <c r="G90" s="5"/>
      <c r="H90" s="5">
        <v>78.42</v>
      </c>
      <c r="I90" s="5"/>
      <c r="J90" s="33">
        <f t="shared" si="2"/>
        <v>72.468</v>
      </c>
      <c r="K90" s="5">
        <v>11</v>
      </c>
    </row>
    <row r="91" spans="1:11" s="12" customFormat="1" ht="30" customHeight="1">
      <c r="A91" s="4" t="s">
        <v>346</v>
      </c>
      <c r="B91" s="4" t="s">
        <v>368</v>
      </c>
      <c r="C91" s="4" t="s">
        <v>365</v>
      </c>
      <c r="D91" s="16">
        <v>65.5</v>
      </c>
      <c r="E91" s="16">
        <v>71</v>
      </c>
      <c r="F91" s="16">
        <v>136.5</v>
      </c>
      <c r="G91" s="5"/>
      <c r="H91" s="5">
        <v>77.84</v>
      </c>
      <c r="I91" s="5"/>
      <c r="J91" s="33">
        <f t="shared" si="2"/>
        <v>72.086</v>
      </c>
      <c r="K91" s="5">
        <v>12</v>
      </c>
    </row>
    <row r="92" spans="1:11" s="12" customFormat="1" ht="30" customHeight="1">
      <c r="A92" s="31" t="s">
        <v>346</v>
      </c>
      <c r="B92" s="38" t="s">
        <v>362</v>
      </c>
      <c r="C92" s="39" t="s">
        <v>113</v>
      </c>
      <c r="D92" s="40">
        <v>55.5</v>
      </c>
      <c r="E92" s="40">
        <v>82</v>
      </c>
      <c r="F92" s="40">
        <v>137.5</v>
      </c>
      <c r="G92" s="5"/>
      <c r="H92" s="5">
        <v>76.3</v>
      </c>
      <c r="I92" s="5"/>
      <c r="J92" s="33">
        <f t="shared" si="2"/>
        <v>71.77</v>
      </c>
      <c r="K92" s="5">
        <v>13</v>
      </c>
    </row>
    <row r="93" spans="1:11" s="12" customFormat="1" ht="30" customHeight="1">
      <c r="A93" s="4" t="s">
        <v>346</v>
      </c>
      <c r="B93" s="4" t="s">
        <v>369</v>
      </c>
      <c r="C93" s="4" t="s">
        <v>370</v>
      </c>
      <c r="D93" s="16">
        <v>64</v>
      </c>
      <c r="E93" s="16">
        <v>72</v>
      </c>
      <c r="F93" s="16">
        <v>136</v>
      </c>
      <c r="G93" s="5"/>
      <c r="H93" s="5">
        <v>77.2</v>
      </c>
      <c r="I93" s="5"/>
      <c r="J93" s="33">
        <f t="shared" si="2"/>
        <v>71.68</v>
      </c>
      <c r="K93" s="5">
        <v>14</v>
      </c>
    </row>
    <row r="94" spans="1:11" s="12" customFormat="1" ht="30" customHeight="1">
      <c r="A94" s="31" t="s">
        <v>346</v>
      </c>
      <c r="B94" s="4" t="s">
        <v>361</v>
      </c>
      <c r="C94" s="4" t="s">
        <v>113</v>
      </c>
      <c r="D94" s="16">
        <v>65</v>
      </c>
      <c r="E94" s="16">
        <v>73</v>
      </c>
      <c r="F94" s="16">
        <v>138</v>
      </c>
      <c r="G94" s="5"/>
      <c r="H94" s="5">
        <v>75.6</v>
      </c>
      <c r="I94" s="5"/>
      <c r="J94" s="33">
        <f t="shared" si="2"/>
        <v>71.64</v>
      </c>
      <c r="K94" s="5">
        <v>15</v>
      </c>
    </row>
    <row r="95" spans="1:11" s="12" customFormat="1" ht="30" customHeight="1">
      <c r="A95" s="32" t="s">
        <v>346</v>
      </c>
      <c r="B95" s="4" t="s">
        <v>359</v>
      </c>
      <c r="C95" s="4" t="s">
        <v>360</v>
      </c>
      <c r="D95" s="16">
        <v>64.5</v>
      </c>
      <c r="E95" s="16">
        <v>74</v>
      </c>
      <c r="F95" s="16">
        <v>138.5</v>
      </c>
      <c r="G95" s="5"/>
      <c r="H95" s="5">
        <v>75.16</v>
      </c>
      <c r="I95" s="5"/>
      <c r="J95" s="33">
        <f t="shared" si="2"/>
        <v>71.614</v>
      </c>
      <c r="K95" s="5">
        <v>16</v>
      </c>
    </row>
    <row r="96" spans="1:11" s="12" customFormat="1" ht="30" customHeight="1">
      <c r="A96" s="32" t="s">
        <v>346</v>
      </c>
      <c r="B96" s="4" t="s">
        <v>363</v>
      </c>
      <c r="C96" s="4" t="s">
        <v>113</v>
      </c>
      <c r="D96" s="16">
        <v>63.5</v>
      </c>
      <c r="E96" s="16">
        <v>74</v>
      </c>
      <c r="F96" s="16">
        <v>137.5</v>
      </c>
      <c r="G96" s="5"/>
      <c r="H96" s="5">
        <v>74.6</v>
      </c>
      <c r="I96" s="5"/>
      <c r="J96" s="33">
        <f t="shared" si="2"/>
        <v>71.09</v>
      </c>
      <c r="K96" s="5">
        <v>17</v>
      </c>
    </row>
    <row r="97" spans="1:11" s="12" customFormat="1" ht="30" customHeight="1">
      <c r="A97" s="32" t="s">
        <v>346</v>
      </c>
      <c r="B97" s="4" t="s">
        <v>364</v>
      </c>
      <c r="C97" s="4" t="s">
        <v>365</v>
      </c>
      <c r="D97" s="16">
        <v>60</v>
      </c>
      <c r="E97" s="16">
        <v>77.5</v>
      </c>
      <c r="F97" s="16">
        <v>137.5</v>
      </c>
      <c r="G97" s="5"/>
      <c r="H97" s="5">
        <v>73.2</v>
      </c>
      <c r="I97" s="5"/>
      <c r="J97" s="33">
        <f t="shared" si="2"/>
        <v>70.53</v>
      </c>
      <c r="K97" s="5">
        <v>18</v>
      </c>
    </row>
    <row r="98" spans="1:11" s="12" customFormat="1" ht="30" customHeight="1">
      <c r="A98" s="4" t="s">
        <v>372</v>
      </c>
      <c r="B98" s="4" t="s">
        <v>373</v>
      </c>
      <c r="C98" s="4" t="s">
        <v>374</v>
      </c>
      <c r="D98" s="16">
        <v>76.5</v>
      </c>
      <c r="E98" s="16">
        <v>67</v>
      </c>
      <c r="F98" s="16">
        <v>143.5</v>
      </c>
      <c r="G98" s="5"/>
      <c r="H98" s="5">
        <v>78.8</v>
      </c>
      <c r="I98" s="5"/>
      <c r="J98" s="33">
        <f t="shared" si="2"/>
        <v>74.57</v>
      </c>
      <c r="K98" s="5">
        <v>1</v>
      </c>
    </row>
    <row r="99" spans="1:11" s="12" customFormat="1" ht="30" customHeight="1">
      <c r="A99" s="4" t="s">
        <v>372</v>
      </c>
      <c r="B99" s="4" t="s">
        <v>377</v>
      </c>
      <c r="C99" s="4" t="s">
        <v>378</v>
      </c>
      <c r="D99" s="16">
        <v>67</v>
      </c>
      <c r="E99" s="16">
        <v>73</v>
      </c>
      <c r="F99" s="16">
        <v>140</v>
      </c>
      <c r="G99" s="5"/>
      <c r="H99" s="5">
        <v>81.4</v>
      </c>
      <c r="I99" s="5"/>
      <c r="J99" s="33">
        <f t="shared" si="2"/>
        <v>74.56</v>
      </c>
      <c r="K99" s="5">
        <v>2</v>
      </c>
    </row>
    <row r="100" spans="1:11" s="12" customFormat="1" ht="30" customHeight="1">
      <c r="A100" s="4" t="s">
        <v>372</v>
      </c>
      <c r="B100" s="4" t="s">
        <v>391</v>
      </c>
      <c r="C100" s="4" t="s">
        <v>374</v>
      </c>
      <c r="D100" s="16">
        <v>59.5</v>
      </c>
      <c r="E100" s="16">
        <v>76</v>
      </c>
      <c r="F100" s="16">
        <v>135.5</v>
      </c>
      <c r="G100" s="5"/>
      <c r="H100" s="5">
        <v>84</v>
      </c>
      <c r="I100" s="5"/>
      <c r="J100" s="33">
        <f t="shared" si="2"/>
        <v>74.25</v>
      </c>
      <c r="K100" s="5">
        <v>3</v>
      </c>
    </row>
    <row r="101" spans="1:11" s="12" customFormat="1" ht="30" customHeight="1">
      <c r="A101" s="4" t="s">
        <v>372</v>
      </c>
      <c r="B101" s="4" t="s">
        <v>375</v>
      </c>
      <c r="C101" s="4" t="s">
        <v>376</v>
      </c>
      <c r="D101" s="16">
        <v>71.5</v>
      </c>
      <c r="E101" s="16">
        <v>70.5</v>
      </c>
      <c r="F101" s="16">
        <v>142</v>
      </c>
      <c r="G101" s="5"/>
      <c r="H101" s="5">
        <v>77.8</v>
      </c>
      <c r="I101" s="5"/>
      <c r="J101" s="33">
        <f aca="true" t="shared" si="3" ref="J101:J133">F101/2*0.6+H101*0.4</f>
        <v>73.72</v>
      </c>
      <c r="K101" s="5">
        <v>4</v>
      </c>
    </row>
    <row r="102" spans="1:11" s="12" customFormat="1" ht="30" customHeight="1">
      <c r="A102" s="4" t="s">
        <v>372</v>
      </c>
      <c r="B102" s="4" t="s">
        <v>387</v>
      </c>
      <c r="C102" s="4" t="s">
        <v>233</v>
      </c>
      <c r="D102" s="16">
        <v>66.5</v>
      </c>
      <c r="E102" s="16">
        <v>70</v>
      </c>
      <c r="F102" s="16">
        <v>136.5</v>
      </c>
      <c r="G102" s="5"/>
      <c r="H102" s="5">
        <v>81.8</v>
      </c>
      <c r="I102" s="5"/>
      <c r="J102" s="33">
        <f t="shared" si="3"/>
        <v>73.66999999999999</v>
      </c>
      <c r="K102" s="5">
        <v>5</v>
      </c>
    </row>
    <row r="103" spans="1:11" s="12" customFormat="1" ht="30" customHeight="1">
      <c r="A103" s="4" t="s">
        <v>372</v>
      </c>
      <c r="B103" s="4" t="s">
        <v>384</v>
      </c>
      <c r="C103" s="4" t="s">
        <v>374</v>
      </c>
      <c r="D103" s="16">
        <v>59.5</v>
      </c>
      <c r="E103" s="16">
        <v>78</v>
      </c>
      <c r="F103" s="16">
        <v>137.5</v>
      </c>
      <c r="G103" s="5"/>
      <c r="H103" s="5">
        <v>79.8</v>
      </c>
      <c r="I103" s="5"/>
      <c r="J103" s="33">
        <f t="shared" si="3"/>
        <v>73.17</v>
      </c>
      <c r="K103" s="5">
        <v>6</v>
      </c>
    </row>
    <row r="104" spans="1:11" s="12" customFormat="1" ht="30" customHeight="1">
      <c r="A104" s="4" t="s">
        <v>372</v>
      </c>
      <c r="B104" s="4" t="s">
        <v>86</v>
      </c>
      <c r="C104" s="4" t="s">
        <v>380</v>
      </c>
      <c r="D104" s="16">
        <v>64</v>
      </c>
      <c r="E104" s="16">
        <v>74.5</v>
      </c>
      <c r="F104" s="16">
        <v>138.5</v>
      </c>
      <c r="G104" s="5"/>
      <c r="H104" s="5">
        <v>78.4</v>
      </c>
      <c r="I104" s="5"/>
      <c r="J104" s="33">
        <f t="shared" si="3"/>
        <v>72.91</v>
      </c>
      <c r="K104" s="5">
        <v>7</v>
      </c>
    </row>
    <row r="105" spans="1:11" s="12" customFormat="1" ht="30" customHeight="1">
      <c r="A105" s="4" t="s">
        <v>372</v>
      </c>
      <c r="B105" s="4" t="s">
        <v>379</v>
      </c>
      <c r="C105" s="4" t="s">
        <v>376</v>
      </c>
      <c r="D105" s="16">
        <v>61</v>
      </c>
      <c r="E105" s="16">
        <v>78.5</v>
      </c>
      <c r="F105" s="16">
        <v>139.5</v>
      </c>
      <c r="G105" s="5"/>
      <c r="H105" s="5">
        <v>77.6</v>
      </c>
      <c r="I105" s="5"/>
      <c r="J105" s="33">
        <f t="shared" si="3"/>
        <v>72.89</v>
      </c>
      <c r="K105" s="5">
        <v>8</v>
      </c>
    </row>
    <row r="106" spans="1:11" s="12" customFormat="1" ht="30" customHeight="1">
      <c r="A106" s="4" t="s">
        <v>372</v>
      </c>
      <c r="B106" s="4" t="s">
        <v>388</v>
      </c>
      <c r="C106" s="4" t="s">
        <v>374</v>
      </c>
      <c r="D106" s="16">
        <v>67.5</v>
      </c>
      <c r="E106" s="16">
        <v>68.5</v>
      </c>
      <c r="F106" s="16">
        <v>136</v>
      </c>
      <c r="G106" s="5"/>
      <c r="H106" s="5">
        <v>79.4</v>
      </c>
      <c r="I106" s="5"/>
      <c r="J106" s="33">
        <f t="shared" si="3"/>
        <v>72.56</v>
      </c>
      <c r="K106" s="5">
        <v>9</v>
      </c>
    </row>
    <row r="107" spans="1:11" s="12" customFormat="1" ht="30" customHeight="1">
      <c r="A107" s="4" t="s">
        <v>372</v>
      </c>
      <c r="B107" s="4" t="s">
        <v>385</v>
      </c>
      <c r="C107" s="4" t="s">
        <v>386</v>
      </c>
      <c r="D107" s="16">
        <v>66</v>
      </c>
      <c r="E107" s="16">
        <v>71</v>
      </c>
      <c r="F107" s="16">
        <v>137</v>
      </c>
      <c r="G107" s="5"/>
      <c r="H107" s="5">
        <v>77.6</v>
      </c>
      <c r="I107" s="5"/>
      <c r="J107" s="33">
        <f t="shared" si="3"/>
        <v>72.14</v>
      </c>
      <c r="K107" s="5">
        <v>10</v>
      </c>
    </row>
    <row r="108" spans="1:11" s="12" customFormat="1" ht="30" customHeight="1">
      <c r="A108" s="4" t="s">
        <v>372</v>
      </c>
      <c r="B108" s="4" t="s">
        <v>382</v>
      </c>
      <c r="C108" s="4" t="s">
        <v>383</v>
      </c>
      <c r="D108" s="16">
        <v>58</v>
      </c>
      <c r="E108" s="16">
        <v>79.5</v>
      </c>
      <c r="F108" s="16">
        <v>137.5</v>
      </c>
      <c r="G108" s="5"/>
      <c r="H108" s="5">
        <v>77.2</v>
      </c>
      <c r="I108" s="5"/>
      <c r="J108" s="33">
        <f t="shared" si="3"/>
        <v>72.13</v>
      </c>
      <c r="K108" s="5">
        <v>11</v>
      </c>
    </row>
    <row r="109" spans="1:11" s="12" customFormat="1" ht="30" customHeight="1">
      <c r="A109" s="4" t="s">
        <v>372</v>
      </c>
      <c r="B109" s="4" t="s">
        <v>381</v>
      </c>
      <c r="C109" s="4" t="s">
        <v>376</v>
      </c>
      <c r="D109" s="16">
        <v>64.5</v>
      </c>
      <c r="E109" s="16">
        <v>73</v>
      </c>
      <c r="F109" s="16">
        <v>137.5</v>
      </c>
      <c r="G109" s="5"/>
      <c r="H109" s="5">
        <v>77</v>
      </c>
      <c r="I109" s="5"/>
      <c r="J109" s="33">
        <f t="shared" si="3"/>
        <v>72.05</v>
      </c>
      <c r="K109" s="5">
        <v>12</v>
      </c>
    </row>
    <row r="110" spans="1:11" s="12" customFormat="1" ht="30" customHeight="1">
      <c r="A110" s="4" t="s">
        <v>372</v>
      </c>
      <c r="B110" s="4" t="s">
        <v>396</v>
      </c>
      <c r="C110" s="4" t="s">
        <v>397</v>
      </c>
      <c r="D110" s="16">
        <v>67.5</v>
      </c>
      <c r="E110" s="16">
        <v>64.5</v>
      </c>
      <c r="F110" s="16">
        <v>132</v>
      </c>
      <c r="G110" s="5"/>
      <c r="H110" s="5">
        <v>81</v>
      </c>
      <c r="I110" s="5"/>
      <c r="J110" s="33">
        <f t="shared" si="3"/>
        <v>72</v>
      </c>
      <c r="K110" s="5">
        <v>13</v>
      </c>
    </row>
    <row r="111" spans="1:11" s="12" customFormat="1" ht="30" customHeight="1">
      <c r="A111" s="4" t="s">
        <v>372</v>
      </c>
      <c r="B111" s="4" t="s">
        <v>390</v>
      </c>
      <c r="C111" s="4" t="s">
        <v>376</v>
      </c>
      <c r="D111" s="16">
        <v>58.5</v>
      </c>
      <c r="E111" s="16">
        <v>77.5</v>
      </c>
      <c r="F111" s="16">
        <v>136</v>
      </c>
      <c r="G111" s="5"/>
      <c r="H111" s="5">
        <v>77</v>
      </c>
      <c r="I111" s="5"/>
      <c r="J111" s="33">
        <f t="shared" si="3"/>
        <v>71.6</v>
      </c>
      <c r="K111" s="5">
        <v>14</v>
      </c>
    </row>
    <row r="112" spans="1:11" s="12" customFormat="1" ht="30" customHeight="1">
      <c r="A112" s="4" t="s">
        <v>372</v>
      </c>
      <c r="B112" s="4" t="s">
        <v>389</v>
      </c>
      <c r="C112" s="4" t="s">
        <v>376</v>
      </c>
      <c r="D112" s="16">
        <v>67.5</v>
      </c>
      <c r="E112" s="16">
        <v>68.5</v>
      </c>
      <c r="F112" s="16">
        <v>136</v>
      </c>
      <c r="G112" s="5"/>
      <c r="H112" s="5">
        <v>76</v>
      </c>
      <c r="I112" s="5"/>
      <c r="J112" s="33">
        <f t="shared" si="3"/>
        <v>71.2</v>
      </c>
      <c r="K112" s="5">
        <v>15</v>
      </c>
    </row>
    <row r="113" spans="1:11" s="12" customFormat="1" ht="30" customHeight="1">
      <c r="A113" s="4" t="s">
        <v>372</v>
      </c>
      <c r="B113" s="4" t="s">
        <v>394</v>
      </c>
      <c r="C113" s="4" t="s">
        <v>386</v>
      </c>
      <c r="D113" s="16">
        <v>70.5</v>
      </c>
      <c r="E113" s="16">
        <v>62.5</v>
      </c>
      <c r="F113" s="16">
        <v>133</v>
      </c>
      <c r="G113" s="5"/>
      <c r="H113" s="5">
        <v>76.4</v>
      </c>
      <c r="I113" s="5"/>
      <c r="J113" s="33">
        <f t="shared" si="3"/>
        <v>70.46000000000001</v>
      </c>
      <c r="K113" s="5">
        <v>16</v>
      </c>
    </row>
    <row r="114" spans="1:11" s="12" customFormat="1" ht="30" customHeight="1">
      <c r="A114" s="4" t="s">
        <v>372</v>
      </c>
      <c r="B114" s="4" t="s">
        <v>395</v>
      </c>
      <c r="C114" s="4" t="s">
        <v>374</v>
      </c>
      <c r="D114" s="16">
        <v>61.5</v>
      </c>
      <c r="E114" s="16">
        <v>70.5</v>
      </c>
      <c r="F114" s="16">
        <v>132</v>
      </c>
      <c r="G114" s="5"/>
      <c r="H114" s="5">
        <v>76.6</v>
      </c>
      <c r="I114" s="5"/>
      <c r="J114" s="33">
        <f t="shared" si="3"/>
        <v>70.24000000000001</v>
      </c>
      <c r="K114" s="5">
        <v>17</v>
      </c>
    </row>
    <row r="115" spans="1:11" s="12" customFormat="1" ht="30" customHeight="1">
      <c r="A115" s="4" t="s">
        <v>372</v>
      </c>
      <c r="B115" s="4" t="s">
        <v>392</v>
      </c>
      <c r="C115" s="4" t="s">
        <v>383</v>
      </c>
      <c r="D115" s="16">
        <v>61.5</v>
      </c>
      <c r="E115" s="16">
        <v>72</v>
      </c>
      <c r="F115" s="16">
        <v>133.5</v>
      </c>
      <c r="G115" s="5"/>
      <c r="H115" s="5">
        <v>72</v>
      </c>
      <c r="I115" s="5"/>
      <c r="J115" s="33">
        <f t="shared" si="3"/>
        <v>68.85</v>
      </c>
      <c r="K115" s="5">
        <v>18</v>
      </c>
    </row>
    <row r="116" spans="1:11" s="12" customFormat="1" ht="30" customHeight="1">
      <c r="A116" s="4" t="s">
        <v>372</v>
      </c>
      <c r="B116" s="4" t="s">
        <v>393</v>
      </c>
      <c r="C116" s="4" t="s">
        <v>374</v>
      </c>
      <c r="D116" s="16">
        <v>59</v>
      </c>
      <c r="E116" s="16">
        <v>74.5</v>
      </c>
      <c r="F116" s="16">
        <v>133.5</v>
      </c>
      <c r="G116" s="5"/>
      <c r="H116" s="5">
        <v>71</v>
      </c>
      <c r="I116" s="5"/>
      <c r="J116" s="33">
        <f t="shared" si="3"/>
        <v>68.45</v>
      </c>
      <c r="K116" s="5">
        <v>19</v>
      </c>
    </row>
    <row r="117" spans="1:11" s="12" customFormat="1" ht="30" customHeight="1">
      <c r="A117" s="4" t="s">
        <v>398</v>
      </c>
      <c r="B117" s="4" t="s">
        <v>399</v>
      </c>
      <c r="C117" s="4" t="s">
        <v>213</v>
      </c>
      <c r="D117" s="16">
        <v>73</v>
      </c>
      <c r="E117" s="16">
        <v>78.5</v>
      </c>
      <c r="F117" s="16">
        <v>151.5</v>
      </c>
      <c r="G117" s="5"/>
      <c r="H117" s="5">
        <v>77.6</v>
      </c>
      <c r="I117" s="5"/>
      <c r="J117" s="33">
        <f t="shared" si="3"/>
        <v>76.49</v>
      </c>
      <c r="K117" s="5">
        <v>1</v>
      </c>
    </row>
    <row r="118" spans="1:11" s="12" customFormat="1" ht="30" customHeight="1">
      <c r="A118" s="4" t="s">
        <v>398</v>
      </c>
      <c r="B118" s="4" t="s">
        <v>407</v>
      </c>
      <c r="C118" s="4" t="s">
        <v>213</v>
      </c>
      <c r="D118" s="16">
        <v>57.5</v>
      </c>
      <c r="E118" s="16">
        <v>80</v>
      </c>
      <c r="F118" s="16">
        <v>137.5</v>
      </c>
      <c r="G118" s="5"/>
      <c r="H118" s="5">
        <v>82</v>
      </c>
      <c r="I118" s="5"/>
      <c r="J118" s="33">
        <f t="shared" si="3"/>
        <v>74.05000000000001</v>
      </c>
      <c r="K118" s="5">
        <v>2</v>
      </c>
    </row>
    <row r="119" spans="1:11" s="12" customFormat="1" ht="30" customHeight="1">
      <c r="A119" s="4" t="s">
        <v>398</v>
      </c>
      <c r="B119" s="4" t="s">
        <v>402</v>
      </c>
      <c r="C119" s="4" t="s">
        <v>401</v>
      </c>
      <c r="D119" s="16">
        <v>63</v>
      </c>
      <c r="E119" s="16">
        <v>80</v>
      </c>
      <c r="F119" s="16">
        <v>143</v>
      </c>
      <c r="G119" s="5"/>
      <c r="H119" s="5">
        <v>77.4</v>
      </c>
      <c r="I119" s="5"/>
      <c r="J119" s="33">
        <f t="shared" si="3"/>
        <v>73.86</v>
      </c>
      <c r="K119" s="5">
        <v>3</v>
      </c>
    </row>
    <row r="120" spans="1:11" s="12" customFormat="1" ht="30" customHeight="1">
      <c r="A120" s="4" t="s">
        <v>398</v>
      </c>
      <c r="B120" s="4" t="s">
        <v>400</v>
      </c>
      <c r="C120" s="4" t="s">
        <v>401</v>
      </c>
      <c r="D120" s="16">
        <v>66</v>
      </c>
      <c r="E120" s="16">
        <v>77.5</v>
      </c>
      <c r="F120" s="16">
        <v>143.5</v>
      </c>
      <c r="G120" s="5"/>
      <c r="H120" s="5">
        <v>74.6</v>
      </c>
      <c r="I120" s="5"/>
      <c r="J120" s="33">
        <f t="shared" si="3"/>
        <v>72.89</v>
      </c>
      <c r="K120" s="5">
        <v>4</v>
      </c>
    </row>
    <row r="121" spans="1:11" s="12" customFormat="1" ht="30" customHeight="1">
      <c r="A121" s="4" t="s">
        <v>398</v>
      </c>
      <c r="B121" s="4" t="s">
        <v>405</v>
      </c>
      <c r="C121" s="4" t="s">
        <v>406</v>
      </c>
      <c r="D121" s="16">
        <v>63</v>
      </c>
      <c r="E121" s="16">
        <v>76</v>
      </c>
      <c r="F121" s="16">
        <v>139</v>
      </c>
      <c r="G121" s="5"/>
      <c r="H121" s="5">
        <v>77.6</v>
      </c>
      <c r="I121" s="5"/>
      <c r="J121" s="33">
        <f t="shared" si="3"/>
        <v>72.74</v>
      </c>
      <c r="K121" s="5">
        <v>5</v>
      </c>
    </row>
    <row r="122" spans="1:11" s="12" customFormat="1" ht="30" customHeight="1">
      <c r="A122" s="4" t="s">
        <v>398</v>
      </c>
      <c r="B122" s="4" t="s">
        <v>403</v>
      </c>
      <c r="C122" s="4" t="s">
        <v>404</v>
      </c>
      <c r="D122" s="16">
        <v>64</v>
      </c>
      <c r="E122" s="16">
        <v>79</v>
      </c>
      <c r="F122" s="16">
        <v>143</v>
      </c>
      <c r="G122" s="5"/>
      <c r="H122" s="5">
        <v>74.2</v>
      </c>
      <c r="I122" s="5"/>
      <c r="J122" s="33">
        <f t="shared" si="3"/>
        <v>72.58</v>
      </c>
      <c r="K122" s="5">
        <v>6</v>
      </c>
    </row>
    <row r="123" spans="1:11" s="12" customFormat="1" ht="30" customHeight="1">
      <c r="A123" s="4" t="s">
        <v>398</v>
      </c>
      <c r="B123" s="4" t="s">
        <v>414</v>
      </c>
      <c r="C123" s="4" t="s">
        <v>406</v>
      </c>
      <c r="D123" s="16">
        <v>51.5</v>
      </c>
      <c r="E123" s="16">
        <v>82</v>
      </c>
      <c r="F123" s="16">
        <v>133.5</v>
      </c>
      <c r="G123" s="5"/>
      <c r="H123" s="5">
        <v>80</v>
      </c>
      <c r="I123" s="5"/>
      <c r="J123" s="33">
        <f t="shared" si="3"/>
        <v>72.05</v>
      </c>
      <c r="K123" s="5">
        <v>7</v>
      </c>
    </row>
    <row r="124" spans="1:11" s="12" customFormat="1" ht="30" customHeight="1">
      <c r="A124" s="4" t="s">
        <v>398</v>
      </c>
      <c r="B124" s="4" t="s">
        <v>408</v>
      </c>
      <c r="C124" s="4" t="s">
        <v>215</v>
      </c>
      <c r="D124" s="16">
        <v>61.5</v>
      </c>
      <c r="E124" s="16">
        <v>73.5</v>
      </c>
      <c r="F124" s="16">
        <v>135</v>
      </c>
      <c r="G124" s="5"/>
      <c r="H124" s="5">
        <v>77.6</v>
      </c>
      <c r="I124" s="5"/>
      <c r="J124" s="33">
        <f t="shared" si="3"/>
        <v>71.53999999999999</v>
      </c>
      <c r="K124" s="5">
        <v>8</v>
      </c>
    </row>
    <row r="125" spans="1:11" s="12" customFormat="1" ht="30" customHeight="1">
      <c r="A125" s="4" t="s">
        <v>398</v>
      </c>
      <c r="B125" s="4" t="s">
        <v>411</v>
      </c>
      <c r="C125" s="4" t="s">
        <v>401</v>
      </c>
      <c r="D125" s="16">
        <v>54.5</v>
      </c>
      <c r="E125" s="16">
        <v>79</v>
      </c>
      <c r="F125" s="16">
        <v>133.5</v>
      </c>
      <c r="G125" s="5"/>
      <c r="H125" s="5">
        <v>77.6</v>
      </c>
      <c r="I125" s="5"/>
      <c r="J125" s="33">
        <f t="shared" si="3"/>
        <v>71.09</v>
      </c>
      <c r="K125" s="5">
        <v>9</v>
      </c>
    </row>
    <row r="126" spans="1:11" s="12" customFormat="1" ht="30" customHeight="1">
      <c r="A126" s="4" t="s">
        <v>398</v>
      </c>
      <c r="B126" s="4" t="s">
        <v>416</v>
      </c>
      <c r="C126" s="4" t="s">
        <v>401</v>
      </c>
      <c r="D126" s="16">
        <v>60.5</v>
      </c>
      <c r="E126" s="16">
        <v>72</v>
      </c>
      <c r="F126" s="16">
        <v>132.5</v>
      </c>
      <c r="G126" s="5"/>
      <c r="H126" s="5">
        <v>77.2</v>
      </c>
      <c r="I126" s="5"/>
      <c r="J126" s="33">
        <f t="shared" si="3"/>
        <v>70.63</v>
      </c>
      <c r="K126" s="5">
        <v>10</v>
      </c>
    </row>
    <row r="127" spans="1:11" s="12" customFormat="1" ht="30" customHeight="1">
      <c r="A127" s="4" t="s">
        <v>398</v>
      </c>
      <c r="B127" s="4" t="s">
        <v>409</v>
      </c>
      <c r="C127" s="4" t="s">
        <v>213</v>
      </c>
      <c r="D127" s="16" t="s">
        <v>410</v>
      </c>
      <c r="E127" s="16">
        <v>72</v>
      </c>
      <c r="F127" s="16">
        <v>134.5</v>
      </c>
      <c r="G127" s="5"/>
      <c r="H127" s="5">
        <v>74.4</v>
      </c>
      <c r="I127" s="5"/>
      <c r="J127" s="33">
        <f t="shared" si="3"/>
        <v>70.11000000000001</v>
      </c>
      <c r="K127" s="5">
        <v>11</v>
      </c>
    </row>
    <row r="128" spans="1:11" s="12" customFormat="1" ht="30" customHeight="1">
      <c r="A128" s="4" t="s">
        <v>398</v>
      </c>
      <c r="B128" s="4" t="s">
        <v>417</v>
      </c>
      <c r="C128" s="4" t="s">
        <v>215</v>
      </c>
      <c r="D128" s="16">
        <v>64</v>
      </c>
      <c r="E128" s="16">
        <v>67</v>
      </c>
      <c r="F128" s="16">
        <v>131</v>
      </c>
      <c r="G128" s="5"/>
      <c r="H128" s="5">
        <v>76.2</v>
      </c>
      <c r="I128" s="5"/>
      <c r="J128" s="33">
        <f t="shared" si="3"/>
        <v>69.78</v>
      </c>
      <c r="K128" s="5">
        <v>12</v>
      </c>
    </row>
    <row r="129" spans="1:11" s="12" customFormat="1" ht="30" customHeight="1">
      <c r="A129" s="4" t="s">
        <v>398</v>
      </c>
      <c r="B129" s="4" t="s">
        <v>413</v>
      </c>
      <c r="C129" s="4" t="s">
        <v>13</v>
      </c>
      <c r="D129" s="16">
        <v>51.5</v>
      </c>
      <c r="E129" s="16">
        <v>82</v>
      </c>
      <c r="F129" s="16">
        <v>133.5</v>
      </c>
      <c r="G129" s="5"/>
      <c r="H129" s="5">
        <v>74.2</v>
      </c>
      <c r="I129" s="5"/>
      <c r="J129" s="33">
        <f t="shared" si="3"/>
        <v>69.73</v>
      </c>
      <c r="K129" s="5">
        <v>13</v>
      </c>
    </row>
    <row r="130" spans="1:11" s="12" customFormat="1" ht="30" customHeight="1">
      <c r="A130" s="4" t="s">
        <v>398</v>
      </c>
      <c r="B130" s="4" t="s">
        <v>412</v>
      </c>
      <c r="C130" s="4" t="s">
        <v>404</v>
      </c>
      <c r="D130" s="16">
        <v>62</v>
      </c>
      <c r="E130" s="16">
        <v>71.5</v>
      </c>
      <c r="F130" s="16">
        <v>133.5</v>
      </c>
      <c r="G130" s="5"/>
      <c r="H130" s="5">
        <v>73.8</v>
      </c>
      <c r="I130" s="5"/>
      <c r="J130" s="33">
        <f t="shared" si="3"/>
        <v>69.57</v>
      </c>
      <c r="K130" s="5">
        <v>14</v>
      </c>
    </row>
    <row r="131" spans="1:11" s="12" customFormat="1" ht="30" customHeight="1">
      <c r="A131" s="4" t="s">
        <v>398</v>
      </c>
      <c r="B131" s="4" t="s">
        <v>415</v>
      </c>
      <c r="C131" s="4" t="s">
        <v>213</v>
      </c>
      <c r="D131" s="16">
        <v>54</v>
      </c>
      <c r="E131" s="16">
        <v>79</v>
      </c>
      <c r="F131" s="16">
        <v>133</v>
      </c>
      <c r="G131" s="5"/>
      <c r="H131" s="5">
        <v>73</v>
      </c>
      <c r="I131" s="5"/>
      <c r="J131" s="33">
        <f t="shared" si="3"/>
        <v>69.1</v>
      </c>
      <c r="K131" s="5">
        <v>15</v>
      </c>
    </row>
    <row r="132" spans="1:11" s="12" customFormat="1" ht="30" customHeight="1">
      <c r="A132" s="18" t="s">
        <v>398</v>
      </c>
      <c r="B132" s="4" t="s">
        <v>419</v>
      </c>
      <c r="C132" s="4" t="s">
        <v>420</v>
      </c>
      <c r="D132" s="16">
        <v>65.5</v>
      </c>
      <c r="E132" s="16">
        <v>63.5</v>
      </c>
      <c r="F132" s="16">
        <v>129</v>
      </c>
      <c r="G132" s="5"/>
      <c r="H132" s="5">
        <v>75.8</v>
      </c>
      <c r="I132" s="5"/>
      <c r="J132" s="33">
        <f t="shared" si="3"/>
        <v>69.02</v>
      </c>
      <c r="K132" s="5">
        <v>16</v>
      </c>
    </row>
    <row r="133" spans="1:11" s="12" customFormat="1" ht="30" customHeight="1">
      <c r="A133" s="18" t="s">
        <v>398</v>
      </c>
      <c r="B133" s="4" t="s">
        <v>418</v>
      </c>
      <c r="C133" s="4" t="s">
        <v>401</v>
      </c>
      <c r="D133" s="16">
        <v>53</v>
      </c>
      <c r="E133" s="16">
        <v>77</v>
      </c>
      <c r="F133" s="16">
        <v>130</v>
      </c>
      <c r="G133" s="5"/>
      <c r="H133" s="5">
        <v>72</v>
      </c>
      <c r="I133" s="5"/>
      <c r="J133" s="33">
        <f t="shared" si="3"/>
        <v>67.8</v>
      </c>
      <c r="K133" s="5">
        <v>17</v>
      </c>
    </row>
    <row r="134" spans="1:11" ht="109.5" customHeight="1">
      <c r="A134" s="41" t="s">
        <v>438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</row>
    <row r="135" spans="6:11" ht="29.25" customHeight="1">
      <c r="F135" s="20"/>
      <c r="G135" s="43">
        <v>43261</v>
      </c>
      <c r="H135" s="44"/>
      <c r="I135" s="44"/>
      <c r="J135" s="44"/>
      <c r="K135" s="44"/>
    </row>
    <row r="136" spans="6:11" ht="14.25">
      <c r="F136" s="20"/>
      <c r="G136" s="21"/>
      <c r="H136" s="21"/>
      <c r="I136" s="21"/>
      <c r="J136" s="21"/>
      <c r="K136" s="21"/>
    </row>
    <row r="137" spans="6:11" ht="14.25">
      <c r="F137" s="20"/>
      <c r="G137" s="21"/>
      <c r="H137" s="21"/>
      <c r="I137" s="21"/>
      <c r="J137" s="21"/>
      <c r="K137" s="21"/>
    </row>
    <row r="138" spans="6:11" ht="14.25">
      <c r="F138" s="20"/>
      <c r="G138" s="21"/>
      <c r="H138" s="21"/>
      <c r="I138" s="21"/>
      <c r="J138" s="21"/>
      <c r="K138" s="21"/>
    </row>
    <row r="139" spans="6:11" ht="14.25">
      <c r="F139" s="20"/>
      <c r="G139" s="21"/>
      <c r="H139" s="21"/>
      <c r="I139" s="21"/>
      <c r="J139" s="21"/>
      <c r="K139" s="21"/>
    </row>
    <row r="140" spans="6:11" ht="14.25">
      <c r="F140" s="20"/>
      <c r="G140" s="21"/>
      <c r="H140" s="21"/>
      <c r="I140" s="21"/>
      <c r="J140" s="21"/>
      <c r="K140" s="21"/>
    </row>
    <row r="141" spans="6:11" ht="14.25">
      <c r="F141" s="20"/>
      <c r="G141" s="21"/>
      <c r="H141" s="21"/>
      <c r="I141" s="21"/>
      <c r="J141" s="21"/>
      <c r="K141" s="21"/>
    </row>
    <row r="142" spans="6:11" ht="14.25">
      <c r="F142" s="20"/>
      <c r="G142" s="21"/>
      <c r="H142" s="21"/>
      <c r="I142" s="21"/>
      <c r="J142" s="21"/>
      <c r="K142" s="21"/>
    </row>
    <row r="143" spans="6:11" ht="14.25">
      <c r="F143" s="20"/>
      <c r="G143" s="21"/>
      <c r="H143" s="21"/>
      <c r="I143" s="21"/>
      <c r="J143" s="21"/>
      <c r="K143" s="21"/>
    </row>
    <row r="144" spans="6:11" ht="14.25">
      <c r="F144" s="20"/>
      <c r="G144" s="21"/>
      <c r="H144" s="21"/>
      <c r="I144" s="21"/>
      <c r="J144" s="21"/>
      <c r="K144" s="21"/>
    </row>
    <row r="145" spans="6:11" ht="14.25">
      <c r="F145" s="20"/>
      <c r="G145" s="21"/>
      <c r="H145" s="21"/>
      <c r="I145" s="21"/>
      <c r="J145" s="21"/>
      <c r="K145" s="21"/>
    </row>
    <row r="146" spans="6:11" ht="14.25">
      <c r="F146" s="20"/>
      <c r="G146" s="21"/>
      <c r="H146" s="21"/>
      <c r="I146" s="21"/>
      <c r="J146" s="21"/>
      <c r="K146" s="21"/>
    </row>
    <row r="147" spans="6:11" ht="14.25">
      <c r="F147" s="20"/>
      <c r="G147" s="21"/>
      <c r="H147" s="21"/>
      <c r="I147" s="21"/>
      <c r="J147" s="21"/>
      <c r="K147" s="21"/>
    </row>
    <row r="148" spans="6:11" ht="14.25">
      <c r="F148" s="20"/>
      <c r="G148" s="21"/>
      <c r="H148" s="21"/>
      <c r="I148" s="21"/>
      <c r="J148" s="21"/>
      <c r="K148" s="21"/>
    </row>
    <row r="149" spans="6:11" ht="14.25">
      <c r="F149" s="20"/>
      <c r="G149" s="21"/>
      <c r="H149" s="21"/>
      <c r="I149" s="21"/>
      <c r="J149" s="21"/>
      <c r="K149" s="21"/>
    </row>
    <row r="150" spans="6:11" ht="14.25">
      <c r="F150" s="20"/>
      <c r="G150" s="21"/>
      <c r="H150" s="21"/>
      <c r="I150" s="21"/>
      <c r="J150" s="21"/>
      <c r="K150" s="21"/>
    </row>
    <row r="151" spans="6:11" ht="14.25">
      <c r="F151" s="20"/>
      <c r="G151" s="21"/>
      <c r="H151" s="21"/>
      <c r="I151" s="21"/>
      <c r="J151" s="21"/>
      <c r="K151" s="21"/>
    </row>
    <row r="152" spans="6:11" ht="14.25">
      <c r="F152" s="20"/>
      <c r="G152" s="21"/>
      <c r="H152" s="21"/>
      <c r="I152" s="21"/>
      <c r="J152" s="21"/>
      <c r="K152" s="21"/>
    </row>
  </sheetData>
  <sheetProtection/>
  <mergeCells count="11">
    <mergeCell ref="A1:K1"/>
    <mergeCell ref="A2:K2"/>
    <mergeCell ref="D3:F3"/>
    <mergeCell ref="G3:I3"/>
    <mergeCell ref="A134:K134"/>
    <mergeCell ref="G135:K135"/>
    <mergeCell ref="A3:A4"/>
    <mergeCell ref="B3:B4"/>
    <mergeCell ref="C3:C4"/>
    <mergeCell ref="J3:J4"/>
    <mergeCell ref="K3:K4"/>
  </mergeCells>
  <conditionalFormatting sqref="B90">
    <cfRule type="expression" priority="1" dxfId="0" stopIfTrue="1">
      <formula>AND(COUNTIF($B$90,B90)&gt;1,NOT(ISBLANK(B90)))</formula>
    </cfRule>
  </conditionalFormatting>
  <printOptions/>
  <pageMargins left="0.75" right="0.75" top="0.16" bottom="0.39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37">
      <selection activeCell="F45" sqref="F45"/>
    </sheetView>
  </sheetViews>
  <sheetFormatPr defaultColWidth="9.00390625" defaultRowHeight="14.25"/>
  <cols>
    <col min="1" max="1" width="25.75390625" style="0" customWidth="1"/>
    <col min="2" max="2" width="13.375" style="0" customWidth="1"/>
    <col min="3" max="3" width="10.875" style="0" customWidth="1"/>
    <col min="4" max="4" width="12.625" style="0" customWidth="1"/>
    <col min="5" max="5" width="12.875" style="0" customWidth="1"/>
  </cols>
  <sheetData>
    <row r="1" spans="1:5" ht="81.75" customHeight="1">
      <c r="A1" s="51" t="s">
        <v>421</v>
      </c>
      <c r="B1" s="51"/>
      <c r="C1" s="51"/>
      <c r="D1" s="51"/>
      <c r="E1" s="51"/>
    </row>
    <row r="2" spans="1:5" ht="85.5" customHeight="1">
      <c r="A2" s="61" t="s">
        <v>422</v>
      </c>
      <c r="B2" s="61"/>
      <c r="C2" s="61"/>
      <c r="D2" s="61"/>
      <c r="E2" s="61"/>
    </row>
    <row r="3" spans="1:5" ht="34.5" customHeight="1">
      <c r="A3" s="1" t="s">
        <v>423</v>
      </c>
      <c r="B3" s="1" t="s">
        <v>424</v>
      </c>
      <c r="C3" s="1" t="s">
        <v>2</v>
      </c>
      <c r="D3" s="1" t="s">
        <v>5</v>
      </c>
      <c r="E3" s="2" t="s">
        <v>425</v>
      </c>
    </row>
    <row r="4" spans="1:10" s="24" customFormat="1" ht="30" customHeight="1">
      <c r="A4" s="32" t="s">
        <v>11</v>
      </c>
      <c r="B4" s="4" t="s">
        <v>16</v>
      </c>
      <c r="C4" s="4" t="s">
        <v>13</v>
      </c>
      <c r="D4" s="16">
        <v>74.62</v>
      </c>
      <c r="E4" s="5">
        <v>1</v>
      </c>
      <c r="F4" s="25"/>
      <c r="G4" s="26"/>
      <c r="H4" s="26"/>
      <c r="I4" s="26"/>
      <c r="J4" s="27"/>
    </row>
    <row r="5" spans="1:10" s="24" customFormat="1" ht="30" customHeight="1">
      <c r="A5" s="32" t="s">
        <v>11</v>
      </c>
      <c r="B5" s="4" t="s">
        <v>12</v>
      </c>
      <c r="C5" s="4" t="s">
        <v>13</v>
      </c>
      <c r="D5" s="16">
        <v>73.55</v>
      </c>
      <c r="E5" s="5">
        <v>2</v>
      </c>
      <c r="F5" s="25"/>
      <c r="G5" s="28"/>
      <c r="H5" s="28"/>
      <c r="I5" s="26"/>
      <c r="J5" s="27"/>
    </row>
    <row r="6" spans="1:10" s="24" customFormat="1" ht="30" customHeight="1">
      <c r="A6" s="32" t="s">
        <v>11</v>
      </c>
      <c r="B6" s="4" t="s">
        <v>14</v>
      </c>
      <c r="C6" s="4" t="s">
        <v>15</v>
      </c>
      <c r="D6" s="16">
        <v>73.53</v>
      </c>
      <c r="E6" s="5">
        <v>3</v>
      </c>
      <c r="F6" s="25"/>
      <c r="G6" s="28"/>
      <c r="H6" s="28"/>
      <c r="I6" s="26"/>
      <c r="J6" s="27"/>
    </row>
    <row r="7" spans="1:10" s="24" customFormat="1" ht="30" customHeight="1">
      <c r="A7" s="32" t="s">
        <v>11</v>
      </c>
      <c r="B7" s="4" t="s">
        <v>17</v>
      </c>
      <c r="C7" s="4" t="s">
        <v>13</v>
      </c>
      <c r="D7" s="16">
        <v>71.47</v>
      </c>
      <c r="E7" s="5">
        <v>4</v>
      </c>
      <c r="F7" s="25"/>
      <c r="G7" s="26"/>
      <c r="H7" s="26"/>
      <c r="I7" s="26"/>
      <c r="J7" s="27"/>
    </row>
    <row r="8" spans="1:10" s="24" customFormat="1" ht="30" customHeight="1">
      <c r="A8" s="32" t="s">
        <v>11</v>
      </c>
      <c r="B8" s="4" t="s">
        <v>22</v>
      </c>
      <c r="C8" s="4" t="s">
        <v>13</v>
      </c>
      <c r="D8" s="16">
        <v>70.71</v>
      </c>
      <c r="E8" s="5">
        <v>5</v>
      </c>
      <c r="F8" s="25"/>
      <c r="G8" s="28"/>
      <c r="H8" s="28"/>
      <c r="I8" s="26"/>
      <c r="J8" s="27"/>
    </row>
    <row r="9" spans="1:10" s="24" customFormat="1" ht="30" customHeight="1">
      <c r="A9" s="32" t="s">
        <v>11</v>
      </c>
      <c r="B9" s="4" t="s">
        <v>18</v>
      </c>
      <c r="C9" s="4" t="s">
        <v>13</v>
      </c>
      <c r="D9" s="16">
        <v>70.36</v>
      </c>
      <c r="E9" s="5">
        <v>6</v>
      </c>
      <c r="F9" s="25"/>
      <c r="G9" s="26"/>
      <c r="H9" s="26"/>
      <c r="I9" s="26"/>
      <c r="J9" s="27"/>
    </row>
    <row r="10" spans="1:10" s="24" customFormat="1" ht="30" customHeight="1">
      <c r="A10" s="32" t="s">
        <v>36</v>
      </c>
      <c r="B10" s="4" t="s">
        <v>37</v>
      </c>
      <c r="C10" s="4" t="s">
        <v>38</v>
      </c>
      <c r="D10" s="16">
        <v>76.04</v>
      </c>
      <c r="E10" s="5">
        <v>1</v>
      </c>
      <c r="F10" s="25"/>
      <c r="G10" s="26"/>
      <c r="H10" s="26"/>
      <c r="I10" s="26"/>
      <c r="J10" s="27"/>
    </row>
    <row r="11" spans="1:10" s="24" customFormat="1" ht="30" customHeight="1">
      <c r="A11" s="32" t="s">
        <v>36</v>
      </c>
      <c r="B11" s="4" t="s">
        <v>56</v>
      </c>
      <c r="C11" s="4" t="s">
        <v>38</v>
      </c>
      <c r="D11" s="16">
        <v>73.18</v>
      </c>
      <c r="E11" s="5">
        <v>2</v>
      </c>
      <c r="F11" s="25"/>
      <c r="G11" s="26"/>
      <c r="H11" s="26"/>
      <c r="I11" s="26"/>
      <c r="J11" s="27"/>
    </row>
    <row r="12" spans="1:10" s="24" customFormat="1" ht="30" customHeight="1">
      <c r="A12" s="32" t="s">
        <v>36</v>
      </c>
      <c r="B12" s="4" t="s">
        <v>41</v>
      </c>
      <c r="C12" s="4" t="s">
        <v>42</v>
      </c>
      <c r="D12" s="16">
        <v>72.04</v>
      </c>
      <c r="E12" s="5">
        <v>3</v>
      </c>
      <c r="F12" s="25"/>
      <c r="G12" s="26"/>
      <c r="H12" s="26"/>
      <c r="I12" s="26"/>
      <c r="J12" s="27"/>
    </row>
    <row r="13" spans="1:10" s="24" customFormat="1" ht="30" customHeight="1">
      <c r="A13" s="32" t="s">
        <v>36</v>
      </c>
      <c r="B13" s="4" t="s">
        <v>43</v>
      </c>
      <c r="C13" s="4" t="s">
        <v>44</v>
      </c>
      <c r="D13" s="16">
        <v>71.98</v>
      </c>
      <c r="E13" s="5">
        <v>4</v>
      </c>
      <c r="F13" s="25"/>
      <c r="G13" s="26"/>
      <c r="H13" s="26"/>
      <c r="I13" s="26"/>
      <c r="J13" s="27"/>
    </row>
    <row r="14" spans="1:10" s="24" customFormat="1" ht="30" customHeight="1">
      <c r="A14" s="32" t="s">
        <v>36</v>
      </c>
      <c r="B14" s="4" t="s">
        <v>57</v>
      </c>
      <c r="C14" s="4" t="s">
        <v>48</v>
      </c>
      <c r="D14" s="16">
        <v>71.79</v>
      </c>
      <c r="E14" s="5">
        <v>5</v>
      </c>
      <c r="F14" s="25"/>
      <c r="G14" s="26"/>
      <c r="H14" s="26"/>
      <c r="I14" s="26"/>
      <c r="J14" s="27"/>
    </row>
    <row r="15" spans="1:10" s="24" customFormat="1" ht="30" customHeight="1">
      <c r="A15" s="32" t="s">
        <v>36</v>
      </c>
      <c r="B15" s="4" t="s">
        <v>47</v>
      </c>
      <c r="C15" s="4" t="s">
        <v>48</v>
      </c>
      <c r="D15" s="16">
        <v>71.74</v>
      </c>
      <c r="E15" s="5">
        <v>6</v>
      </c>
      <c r="F15" s="25"/>
      <c r="G15" s="26"/>
      <c r="H15" s="26"/>
      <c r="I15" s="26"/>
      <c r="J15" s="27"/>
    </row>
    <row r="16" spans="1:10" s="24" customFormat="1" ht="30" customHeight="1">
      <c r="A16" s="32" t="s">
        <v>64</v>
      </c>
      <c r="B16" s="16" t="s">
        <v>67</v>
      </c>
      <c r="C16" s="4" t="s">
        <v>66</v>
      </c>
      <c r="D16" s="16">
        <v>74.91</v>
      </c>
      <c r="E16" s="5">
        <v>1</v>
      </c>
      <c r="F16" s="25"/>
      <c r="G16" s="26"/>
      <c r="H16" s="26"/>
      <c r="I16" s="26"/>
      <c r="J16" s="27"/>
    </row>
    <row r="17" spans="1:10" s="24" customFormat="1" ht="30" customHeight="1">
      <c r="A17" s="32" t="s">
        <v>64</v>
      </c>
      <c r="B17" s="4" t="s">
        <v>65</v>
      </c>
      <c r="C17" s="4" t="s">
        <v>66</v>
      </c>
      <c r="D17" s="16">
        <v>74.15</v>
      </c>
      <c r="E17" s="5">
        <v>2</v>
      </c>
      <c r="F17" s="25"/>
      <c r="G17" s="26"/>
      <c r="H17" s="26"/>
      <c r="I17" s="26"/>
      <c r="J17" s="27"/>
    </row>
    <row r="18" spans="1:10" s="24" customFormat="1" ht="30" customHeight="1">
      <c r="A18" s="32" t="s">
        <v>64</v>
      </c>
      <c r="B18" s="4" t="s">
        <v>68</v>
      </c>
      <c r="C18" s="4" t="s">
        <v>66</v>
      </c>
      <c r="D18" s="16">
        <v>73.63</v>
      </c>
      <c r="E18" s="5">
        <v>3</v>
      </c>
      <c r="F18" s="25"/>
      <c r="G18" s="26"/>
      <c r="H18" s="26"/>
      <c r="I18" s="26"/>
      <c r="J18" s="27"/>
    </row>
    <row r="19" spans="1:10" s="24" customFormat="1" ht="30" customHeight="1">
      <c r="A19" s="32" t="s">
        <v>64</v>
      </c>
      <c r="B19" s="4" t="s">
        <v>69</v>
      </c>
      <c r="C19" s="4" t="s">
        <v>70</v>
      </c>
      <c r="D19" s="16">
        <v>72.53</v>
      </c>
      <c r="E19" s="5">
        <v>4</v>
      </c>
      <c r="F19" s="25"/>
      <c r="G19" s="26"/>
      <c r="H19" s="26"/>
      <c r="I19" s="26"/>
      <c r="J19" s="27"/>
    </row>
    <row r="20" spans="1:10" s="24" customFormat="1" ht="30" customHeight="1">
      <c r="A20" s="32" t="s">
        <v>81</v>
      </c>
      <c r="B20" s="4" t="s">
        <v>84</v>
      </c>
      <c r="C20" s="4" t="s">
        <v>85</v>
      </c>
      <c r="D20" s="16">
        <v>74.32</v>
      </c>
      <c r="E20" s="5">
        <v>1</v>
      </c>
      <c r="F20" s="25"/>
      <c r="G20" s="26"/>
      <c r="H20" s="26"/>
      <c r="I20" s="26"/>
      <c r="J20" s="27"/>
    </row>
    <row r="21" spans="1:10" s="24" customFormat="1" ht="30" customHeight="1">
      <c r="A21" s="32" t="s">
        <v>81</v>
      </c>
      <c r="B21" s="16" t="s">
        <v>88</v>
      </c>
      <c r="C21" s="4" t="s">
        <v>89</v>
      </c>
      <c r="D21" s="16">
        <v>73.87</v>
      </c>
      <c r="E21" s="5">
        <v>2</v>
      </c>
      <c r="F21" s="25"/>
      <c r="G21" s="26"/>
      <c r="H21" s="26"/>
      <c r="I21" s="26"/>
      <c r="J21" s="27"/>
    </row>
    <row r="22" spans="1:10" s="24" customFormat="1" ht="30" customHeight="1">
      <c r="A22" s="32" t="s">
        <v>81</v>
      </c>
      <c r="B22" s="4" t="s">
        <v>82</v>
      </c>
      <c r="C22" s="4" t="s">
        <v>83</v>
      </c>
      <c r="D22" s="16">
        <v>73.86</v>
      </c>
      <c r="E22" s="5">
        <v>3</v>
      </c>
      <c r="F22" s="25"/>
      <c r="G22" s="26"/>
      <c r="H22" s="26"/>
      <c r="I22" s="26"/>
      <c r="J22" s="27"/>
    </row>
    <row r="23" spans="1:10" s="24" customFormat="1" ht="30" customHeight="1">
      <c r="A23" s="32" t="s">
        <v>81</v>
      </c>
      <c r="B23" s="4" t="s">
        <v>92</v>
      </c>
      <c r="C23" s="4" t="s">
        <v>87</v>
      </c>
      <c r="D23" s="16">
        <v>73.65</v>
      </c>
      <c r="E23" s="5">
        <v>4</v>
      </c>
      <c r="F23" s="25"/>
      <c r="G23" s="26"/>
      <c r="H23" s="26"/>
      <c r="I23" s="26"/>
      <c r="J23" s="27"/>
    </row>
    <row r="24" spans="1:10" s="24" customFormat="1" ht="30" customHeight="1">
      <c r="A24" s="32" t="s">
        <v>103</v>
      </c>
      <c r="B24" s="4" t="s">
        <v>104</v>
      </c>
      <c r="C24" s="4" t="s">
        <v>105</v>
      </c>
      <c r="D24" s="16">
        <v>71.92</v>
      </c>
      <c r="E24" s="5">
        <v>1</v>
      </c>
      <c r="F24" s="25"/>
      <c r="G24" s="26"/>
      <c r="H24" s="26"/>
      <c r="I24" s="26"/>
      <c r="J24" s="27"/>
    </row>
    <row r="25" spans="1:10" s="24" customFormat="1" ht="30" customHeight="1">
      <c r="A25" s="32" t="s">
        <v>103</v>
      </c>
      <c r="B25" s="4" t="s">
        <v>106</v>
      </c>
      <c r="C25" s="4" t="s">
        <v>83</v>
      </c>
      <c r="D25" s="16">
        <v>70.28</v>
      </c>
      <c r="E25" s="5">
        <v>2</v>
      </c>
      <c r="F25" s="25"/>
      <c r="G25" s="26"/>
      <c r="H25" s="26"/>
      <c r="I25" s="26"/>
      <c r="J25" s="27"/>
    </row>
    <row r="26" spans="1:9" ht="34.5" customHeight="1">
      <c r="A26" s="32" t="s">
        <v>111</v>
      </c>
      <c r="B26" s="4" t="s">
        <v>112</v>
      </c>
      <c r="C26" s="4" t="s">
        <v>113</v>
      </c>
      <c r="D26" s="5">
        <v>72.73</v>
      </c>
      <c r="E26" s="30">
        <v>1</v>
      </c>
      <c r="F26" s="8"/>
      <c r="G26" s="29"/>
      <c r="H26" s="29"/>
      <c r="I26" s="29"/>
    </row>
    <row r="27" spans="1:9" ht="34.5" customHeight="1">
      <c r="A27" s="32" t="s">
        <v>118</v>
      </c>
      <c r="B27" s="4" t="s">
        <v>119</v>
      </c>
      <c r="C27" s="4" t="s">
        <v>120</v>
      </c>
      <c r="D27" s="5">
        <v>63.47</v>
      </c>
      <c r="E27" s="30">
        <v>1</v>
      </c>
      <c r="F27" s="8"/>
      <c r="G27" s="8"/>
      <c r="H27" s="29"/>
      <c r="I27" s="29"/>
    </row>
    <row r="28" spans="1:9" ht="34.5" customHeight="1">
      <c r="A28" s="32" t="s">
        <v>124</v>
      </c>
      <c r="B28" s="4" t="s">
        <v>125</v>
      </c>
      <c r="C28" s="4" t="s">
        <v>115</v>
      </c>
      <c r="D28" s="5">
        <v>70.53</v>
      </c>
      <c r="E28" s="30">
        <v>1</v>
      </c>
      <c r="F28" s="8"/>
      <c r="G28" s="29"/>
      <c r="H28" s="29"/>
      <c r="I28" s="29"/>
    </row>
    <row r="29" spans="1:9" ht="34.5" customHeight="1">
      <c r="A29" s="32" t="s">
        <v>129</v>
      </c>
      <c r="B29" s="4" t="s">
        <v>131</v>
      </c>
      <c r="C29" s="4" t="s">
        <v>113</v>
      </c>
      <c r="D29" s="5">
        <v>72.55</v>
      </c>
      <c r="E29" s="30">
        <v>1</v>
      </c>
      <c r="F29" s="8"/>
      <c r="G29" s="29"/>
      <c r="H29" s="29"/>
      <c r="I29" s="29"/>
    </row>
    <row r="30" spans="1:9" ht="34.5" customHeight="1">
      <c r="A30" s="32" t="s">
        <v>129</v>
      </c>
      <c r="B30" s="4" t="s">
        <v>130</v>
      </c>
      <c r="C30" s="4" t="s">
        <v>115</v>
      </c>
      <c r="D30" s="7">
        <v>71.93</v>
      </c>
      <c r="E30" s="30">
        <v>2</v>
      </c>
      <c r="F30" s="29"/>
      <c r="G30" s="29"/>
      <c r="H30" s="29"/>
      <c r="I30" s="29"/>
    </row>
    <row r="31" spans="1:9" ht="34.5" customHeight="1">
      <c r="A31" s="32" t="s">
        <v>139</v>
      </c>
      <c r="B31" s="4" t="s">
        <v>140</v>
      </c>
      <c r="C31" s="4" t="s">
        <v>141</v>
      </c>
      <c r="D31" s="5">
        <v>64.78</v>
      </c>
      <c r="E31" s="30">
        <v>1</v>
      </c>
      <c r="F31" s="8"/>
      <c r="G31" s="29"/>
      <c r="H31" s="29"/>
      <c r="I31" s="29"/>
    </row>
    <row r="32" spans="1:9" ht="34.5" customHeight="1">
      <c r="A32" s="32" t="s">
        <v>146</v>
      </c>
      <c r="B32" s="4" t="s">
        <v>147</v>
      </c>
      <c r="C32" s="4" t="s">
        <v>148</v>
      </c>
      <c r="D32" s="5">
        <v>63.66</v>
      </c>
      <c r="E32" s="30">
        <v>1</v>
      </c>
      <c r="F32" s="29"/>
      <c r="G32" s="29"/>
      <c r="H32" s="29"/>
      <c r="I32" s="29"/>
    </row>
    <row r="33" spans="1:9" ht="34.5" customHeight="1">
      <c r="A33" s="4" t="s">
        <v>151</v>
      </c>
      <c r="B33" s="4" t="s">
        <v>169</v>
      </c>
      <c r="C33" s="4" t="s">
        <v>170</v>
      </c>
      <c r="D33" s="5">
        <v>71.51</v>
      </c>
      <c r="E33" s="30">
        <v>1</v>
      </c>
      <c r="F33" s="29"/>
      <c r="G33" s="29"/>
      <c r="H33" s="29"/>
      <c r="I33" s="29"/>
    </row>
    <row r="34" spans="1:9" ht="34.5" customHeight="1">
      <c r="A34" s="31" t="s">
        <v>151</v>
      </c>
      <c r="B34" s="4" t="s">
        <v>152</v>
      </c>
      <c r="C34" s="4" t="s">
        <v>153</v>
      </c>
      <c r="D34" s="5">
        <v>71.2</v>
      </c>
      <c r="E34" s="30">
        <v>2</v>
      </c>
      <c r="F34" s="8"/>
      <c r="G34" s="29"/>
      <c r="H34" s="29"/>
      <c r="I34" s="29"/>
    </row>
    <row r="35" spans="1:9" ht="34.5" customHeight="1">
      <c r="A35" s="32" t="s">
        <v>151</v>
      </c>
      <c r="B35" s="4" t="s">
        <v>157</v>
      </c>
      <c r="C35" s="4" t="s">
        <v>158</v>
      </c>
      <c r="D35" s="5">
        <v>69.52</v>
      </c>
      <c r="E35" s="30">
        <v>3</v>
      </c>
      <c r="F35" s="29"/>
      <c r="G35" s="29"/>
      <c r="H35" s="29"/>
      <c r="I35" s="29"/>
    </row>
    <row r="36" spans="1:9" ht="34.5" customHeight="1">
      <c r="A36" s="4" t="s">
        <v>151</v>
      </c>
      <c r="B36" s="4" t="s">
        <v>161</v>
      </c>
      <c r="C36" s="4" t="s">
        <v>162</v>
      </c>
      <c r="D36" s="5">
        <v>69.13</v>
      </c>
      <c r="E36" s="30">
        <v>4</v>
      </c>
      <c r="F36" s="29"/>
      <c r="G36" s="29"/>
      <c r="H36" s="29"/>
      <c r="I36" s="29"/>
    </row>
    <row r="37" spans="1:9" ht="34.5" customHeight="1">
      <c r="A37" s="32" t="s">
        <v>151</v>
      </c>
      <c r="B37" s="4" t="s">
        <v>155</v>
      </c>
      <c r="C37" s="4" t="s">
        <v>156</v>
      </c>
      <c r="D37" s="5">
        <v>69.01</v>
      </c>
      <c r="E37" s="30">
        <v>5</v>
      </c>
      <c r="F37" s="8"/>
      <c r="G37" s="29"/>
      <c r="H37" s="29"/>
      <c r="I37" s="29"/>
    </row>
    <row r="38" spans="1:9" ht="34.5" customHeight="1">
      <c r="A38" s="31" t="s">
        <v>151</v>
      </c>
      <c r="B38" s="4" t="s">
        <v>154</v>
      </c>
      <c r="C38" s="4" t="s">
        <v>145</v>
      </c>
      <c r="D38" s="5">
        <v>68.92</v>
      </c>
      <c r="E38" s="30">
        <v>6</v>
      </c>
      <c r="F38" s="8"/>
      <c r="G38" s="29"/>
      <c r="H38" s="29"/>
      <c r="I38" s="29"/>
    </row>
    <row r="39" spans="1:9" ht="34.5" customHeight="1">
      <c r="A39" s="4" t="s">
        <v>189</v>
      </c>
      <c r="B39" s="4" t="s">
        <v>190</v>
      </c>
      <c r="C39" s="4" t="s">
        <v>191</v>
      </c>
      <c r="D39" s="5">
        <v>70.75</v>
      </c>
      <c r="E39" s="30">
        <v>1</v>
      </c>
      <c r="F39" s="8"/>
      <c r="G39" s="29"/>
      <c r="H39" s="29"/>
      <c r="I39" s="29"/>
    </row>
    <row r="40" spans="1:9" ht="34.5" customHeight="1">
      <c r="A40" s="4" t="s">
        <v>200</v>
      </c>
      <c r="B40" s="4" t="s">
        <v>206</v>
      </c>
      <c r="C40" s="4" t="s">
        <v>202</v>
      </c>
      <c r="D40" s="5">
        <v>70.38</v>
      </c>
      <c r="E40" s="30">
        <v>1</v>
      </c>
      <c r="F40" s="8"/>
      <c r="G40" s="29"/>
      <c r="H40" s="29"/>
      <c r="I40" s="29"/>
    </row>
    <row r="41" spans="1:9" ht="34.5" customHeight="1">
      <c r="A41" s="4" t="s">
        <v>200</v>
      </c>
      <c r="B41" s="4" t="s">
        <v>203</v>
      </c>
      <c r="C41" s="4" t="s">
        <v>115</v>
      </c>
      <c r="D41" s="5">
        <v>68.72</v>
      </c>
      <c r="E41" s="30">
        <v>2</v>
      </c>
      <c r="F41" s="8"/>
      <c r="G41" s="29"/>
      <c r="H41" s="29"/>
      <c r="I41" s="29"/>
    </row>
    <row r="42" spans="1:9" ht="34.5" customHeight="1">
      <c r="A42" s="4" t="s">
        <v>209</v>
      </c>
      <c r="B42" s="4" t="s">
        <v>212</v>
      </c>
      <c r="C42" s="4" t="s">
        <v>213</v>
      </c>
      <c r="D42" s="5">
        <v>65.72</v>
      </c>
      <c r="E42" s="30">
        <v>1</v>
      </c>
      <c r="F42" s="29"/>
      <c r="G42" s="29"/>
      <c r="H42" s="29"/>
      <c r="I42" s="29"/>
    </row>
    <row r="43" spans="1:9" ht="67.5" customHeight="1">
      <c r="A43" s="62" t="s">
        <v>431</v>
      </c>
      <c r="B43" s="62"/>
      <c r="C43" s="62"/>
      <c r="D43" s="62"/>
      <c r="E43" s="62"/>
      <c r="F43" s="29"/>
      <c r="G43" s="29"/>
      <c r="H43" s="29"/>
      <c r="I43" s="29"/>
    </row>
    <row r="44" spans="1:9" ht="46.5" customHeight="1">
      <c r="A44" s="63" t="s">
        <v>432</v>
      </c>
      <c r="B44" s="63"/>
      <c r="C44" s="63"/>
      <c r="D44" s="63"/>
      <c r="E44" s="63"/>
      <c r="F44" s="29"/>
      <c r="G44" s="29"/>
      <c r="H44" s="29"/>
      <c r="I44" s="29"/>
    </row>
    <row r="45" spans="1:5" ht="45.75" customHeight="1">
      <c r="A45" s="60" t="s">
        <v>426</v>
      </c>
      <c r="B45" s="60"/>
      <c r="C45" s="60"/>
      <c r="D45" s="60"/>
      <c r="E45" s="60"/>
    </row>
    <row r="46" spans="1:5" ht="15">
      <c r="A46" s="9"/>
      <c r="B46" s="9"/>
      <c r="C46" s="9"/>
      <c r="D46" s="10"/>
      <c r="E46" s="11"/>
    </row>
    <row r="47" spans="1:5" ht="15">
      <c r="A47" s="9"/>
      <c r="B47" s="9"/>
      <c r="C47" s="9"/>
      <c r="D47" s="10"/>
      <c r="E47" s="11"/>
    </row>
    <row r="48" spans="1:5" ht="15">
      <c r="A48" s="9"/>
      <c r="B48" s="9"/>
      <c r="C48" s="9"/>
      <c r="D48" s="10"/>
      <c r="E48" s="11"/>
    </row>
    <row r="49" spans="1:5" ht="15">
      <c r="A49" s="9"/>
      <c r="B49" s="9"/>
      <c r="C49" s="9"/>
      <c r="D49" s="10"/>
      <c r="E49" s="11"/>
    </row>
    <row r="50" spans="1:5" ht="15">
      <c r="A50" s="9"/>
      <c r="B50" s="9"/>
      <c r="C50" s="9"/>
      <c r="D50" s="10"/>
      <c r="E50" s="11"/>
    </row>
  </sheetData>
  <sheetProtection/>
  <mergeCells count="5">
    <mergeCell ref="A45:E45"/>
    <mergeCell ref="A1:E1"/>
    <mergeCell ref="A2:E2"/>
    <mergeCell ref="A43:E43"/>
    <mergeCell ref="A44:E44"/>
  </mergeCells>
  <printOptions/>
  <pageMargins left="0.98" right="0.75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SheetLayoutView="100" workbookViewId="0" topLeftCell="A46">
      <selection activeCell="A55" sqref="A55"/>
    </sheetView>
  </sheetViews>
  <sheetFormatPr defaultColWidth="9.00390625" defaultRowHeight="14.25"/>
  <cols>
    <col min="1" max="1" width="20.875" style="0" customWidth="1"/>
    <col min="2" max="2" width="14.125" style="0" customWidth="1"/>
    <col min="3" max="3" width="13.125" style="0" customWidth="1"/>
    <col min="4" max="4" width="9.00390625" style="37" customWidth="1"/>
    <col min="5" max="5" width="16.375" style="0" customWidth="1"/>
  </cols>
  <sheetData>
    <row r="1" spans="1:5" ht="39.75" customHeight="1">
      <c r="A1" s="64" t="s">
        <v>427</v>
      </c>
      <c r="B1" s="64"/>
      <c r="C1" s="64"/>
      <c r="D1" s="64"/>
      <c r="E1" s="64"/>
    </row>
    <row r="2" spans="1:5" ht="69.75" customHeight="1">
      <c r="A2" s="61" t="s">
        <v>422</v>
      </c>
      <c r="B2" s="61"/>
      <c r="C2" s="61"/>
      <c r="D2" s="61"/>
      <c r="E2" s="61"/>
    </row>
    <row r="3" spans="1:5" ht="28.5" customHeight="1">
      <c r="A3" s="1" t="s">
        <v>423</v>
      </c>
      <c r="B3" s="1" t="s">
        <v>424</v>
      </c>
      <c r="C3" s="1" t="s">
        <v>2</v>
      </c>
      <c r="D3" s="34" t="s">
        <v>5</v>
      </c>
      <c r="E3" s="2" t="s">
        <v>425</v>
      </c>
    </row>
    <row r="4" spans="1:5" s="12" customFormat="1" ht="30" customHeight="1">
      <c r="A4" s="32" t="s">
        <v>216</v>
      </c>
      <c r="B4" s="4" t="s">
        <v>228</v>
      </c>
      <c r="C4" s="4" t="s">
        <v>229</v>
      </c>
      <c r="D4" s="35">
        <v>75.79</v>
      </c>
      <c r="E4" s="6">
        <v>1</v>
      </c>
    </row>
    <row r="5" spans="1:5" s="12" customFormat="1" ht="30" customHeight="1">
      <c r="A5" s="32" t="s">
        <v>216</v>
      </c>
      <c r="B5" s="4" t="s">
        <v>224</v>
      </c>
      <c r="C5" s="4" t="s">
        <v>225</v>
      </c>
      <c r="D5" s="35">
        <v>73.87</v>
      </c>
      <c r="E5" s="6">
        <v>2</v>
      </c>
    </row>
    <row r="6" spans="1:5" s="12" customFormat="1" ht="30" customHeight="1">
      <c r="A6" s="32" t="s">
        <v>216</v>
      </c>
      <c r="B6" s="4" t="s">
        <v>223</v>
      </c>
      <c r="C6" s="4" t="s">
        <v>184</v>
      </c>
      <c r="D6" s="35">
        <v>73.38</v>
      </c>
      <c r="E6" s="6">
        <v>3</v>
      </c>
    </row>
    <row r="7" spans="1:5" s="12" customFormat="1" ht="30" customHeight="1">
      <c r="A7" s="32" t="s">
        <v>216</v>
      </c>
      <c r="B7" s="4" t="s">
        <v>217</v>
      </c>
      <c r="C7" s="4" t="s">
        <v>177</v>
      </c>
      <c r="D7" s="35">
        <v>73.04</v>
      </c>
      <c r="E7" s="6">
        <v>4</v>
      </c>
    </row>
    <row r="8" spans="1:5" s="12" customFormat="1" ht="30" customHeight="1">
      <c r="A8" s="32" t="s">
        <v>216</v>
      </c>
      <c r="B8" s="4" t="s">
        <v>220</v>
      </c>
      <c r="C8" s="4" t="s">
        <v>162</v>
      </c>
      <c r="D8" s="35">
        <v>73.02</v>
      </c>
      <c r="E8" s="6">
        <v>5</v>
      </c>
    </row>
    <row r="9" spans="1:5" s="12" customFormat="1" ht="30" customHeight="1">
      <c r="A9" s="32" t="s">
        <v>216</v>
      </c>
      <c r="B9" s="4" t="s">
        <v>218</v>
      </c>
      <c r="C9" s="4" t="s">
        <v>219</v>
      </c>
      <c r="D9" s="35">
        <v>72.93</v>
      </c>
      <c r="E9" s="6">
        <v>6</v>
      </c>
    </row>
    <row r="10" spans="1:5" s="12" customFormat="1" ht="30" customHeight="1">
      <c r="A10" s="32" t="s">
        <v>248</v>
      </c>
      <c r="B10" s="4" t="s">
        <v>251</v>
      </c>
      <c r="C10" s="4" t="s">
        <v>252</v>
      </c>
      <c r="D10" s="35">
        <v>76.13</v>
      </c>
      <c r="E10" s="6">
        <v>1</v>
      </c>
    </row>
    <row r="11" spans="1:5" s="12" customFormat="1" ht="30" customHeight="1">
      <c r="A11" s="32" t="s">
        <v>248</v>
      </c>
      <c r="B11" s="16" t="s">
        <v>249</v>
      </c>
      <c r="C11" s="4" t="s">
        <v>250</v>
      </c>
      <c r="D11" s="35">
        <v>75.33</v>
      </c>
      <c r="E11" s="6">
        <v>2</v>
      </c>
    </row>
    <row r="12" spans="1:5" s="12" customFormat="1" ht="30" customHeight="1">
      <c r="A12" s="32" t="s">
        <v>248</v>
      </c>
      <c r="B12" s="4" t="s">
        <v>253</v>
      </c>
      <c r="C12" s="4" t="s">
        <v>254</v>
      </c>
      <c r="D12" s="35">
        <v>75.33</v>
      </c>
      <c r="E12" s="6">
        <v>2</v>
      </c>
    </row>
    <row r="13" spans="1:5" s="12" customFormat="1" ht="30" customHeight="1">
      <c r="A13" s="32" t="s">
        <v>248</v>
      </c>
      <c r="B13" s="4" t="s">
        <v>255</v>
      </c>
      <c r="C13" s="4" t="s">
        <v>256</v>
      </c>
      <c r="D13" s="35">
        <v>74.04</v>
      </c>
      <c r="E13" s="6">
        <v>4</v>
      </c>
    </row>
    <row r="14" spans="1:5" s="12" customFormat="1" ht="30" customHeight="1">
      <c r="A14" s="32" t="s">
        <v>248</v>
      </c>
      <c r="B14" s="4" t="s">
        <v>259</v>
      </c>
      <c r="C14" s="4" t="s">
        <v>260</v>
      </c>
      <c r="D14" s="35">
        <v>73.56</v>
      </c>
      <c r="E14" s="6">
        <v>5</v>
      </c>
    </row>
    <row r="15" spans="1:5" s="12" customFormat="1" ht="30" customHeight="1">
      <c r="A15" s="32" t="s">
        <v>248</v>
      </c>
      <c r="B15" s="4" t="s">
        <v>272</v>
      </c>
      <c r="C15" s="4" t="s">
        <v>205</v>
      </c>
      <c r="D15" s="35">
        <v>72.33</v>
      </c>
      <c r="E15" s="6">
        <v>6</v>
      </c>
    </row>
    <row r="16" spans="1:5" s="12" customFormat="1" ht="30" customHeight="1">
      <c r="A16" s="32" t="s">
        <v>284</v>
      </c>
      <c r="B16" s="4" t="s">
        <v>287</v>
      </c>
      <c r="C16" s="4" t="s">
        <v>288</v>
      </c>
      <c r="D16" s="35">
        <v>76.4</v>
      </c>
      <c r="E16" s="6">
        <v>1</v>
      </c>
    </row>
    <row r="17" spans="1:5" s="12" customFormat="1" ht="30" customHeight="1">
      <c r="A17" s="32" t="s">
        <v>284</v>
      </c>
      <c r="B17" s="16" t="s">
        <v>285</v>
      </c>
      <c r="C17" s="4" t="s">
        <v>286</v>
      </c>
      <c r="D17" s="35">
        <v>76.05</v>
      </c>
      <c r="E17" s="6">
        <v>2</v>
      </c>
    </row>
    <row r="18" spans="1:5" s="12" customFormat="1" ht="30" customHeight="1">
      <c r="A18" s="32" t="s">
        <v>284</v>
      </c>
      <c r="B18" s="4" t="s">
        <v>301</v>
      </c>
      <c r="C18" s="4" t="s">
        <v>105</v>
      </c>
      <c r="D18" s="35">
        <v>76.05</v>
      </c>
      <c r="E18" s="6">
        <v>2</v>
      </c>
    </row>
    <row r="19" spans="1:5" s="12" customFormat="1" ht="30" customHeight="1">
      <c r="A19" s="32" t="s">
        <v>284</v>
      </c>
      <c r="B19" s="4" t="s">
        <v>291</v>
      </c>
      <c r="C19" s="4" t="s">
        <v>292</v>
      </c>
      <c r="D19" s="35">
        <v>74.94</v>
      </c>
      <c r="E19" s="6">
        <v>4</v>
      </c>
    </row>
    <row r="20" spans="1:5" s="12" customFormat="1" ht="30" customHeight="1">
      <c r="A20" s="32" t="s">
        <v>284</v>
      </c>
      <c r="B20" s="4" t="s">
        <v>289</v>
      </c>
      <c r="C20" s="4" t="s">
        <v>290</v>
      </c>
      <c r="D20" s="35">
        <v>74.54</v>
      </c>
      <c r="E20" s="6">
        <v>5</v>
      </c>
    </row>
    <row r="21" spans="1:5" s="12" customFormat="1" ht="30" customHeight="1">
      <c r="A21" s="32" t="s">
        <v>284</v>
      </c>
      <c r="B21" s="4" t="s">
        <v>304</v>
      </c>
      <c r="C21" s="4" t="s">
        <v>181</v>
      </c>
      <c r="D21" s="35">
        <v>73.79</v>
      </c>
      <c r="E21" s="6">
        <v>6</v>
      </c>
    </row>
    <row r="22" spans="1:5" s="12" customFormat="1" ht="30" customHeight="1">
      <c r="A22" s="32" t="s">
        <v>315</v>
      </c>
      <c r="B22" s="4" t="s">
        <v>316</v>
      </c>
      <c r="C22" s="4" t="s">
        <v>317</v>
      </c>
      <c r="D22" s="35">
        <v>80.64</v>
      </c>
      <c r="E22" s="6">
        <v>1</v>
      </c>
    </row>
    <row r="23" spans="1:5" s="12" customFormat="1" ht="30" customHeight="1">
      <c r="A23" s="32" t="s">
        <v>315</v>
      </c>
      <c r="B23" s="4" t="s">
        <v>318</v>
      </c>
      <c r="C23" s="4" t="s">
        <v>319</v>
      </c>
      <c r="D23" s="35">
        <v>77.71</v>
      </c>
      <c r="E23" s="6">
        <v>2</v>
      </c>
    </row>
    <row r="24" spans="1:5" s="12" customFormat="1" ht="30" customHeight="1">
      <c r="A24" s="32" t="s">
        <v>315</v>
      </c>
      <c r="B24" s="16" t="s">
        <v>326</v>
      </c>
      <c r="C24" s="4" t="s">
        <v>327</v>
      </c>
      <c r="D24" s="35">
        <v>77</v>
      </c>
      <c r="E24" s="6">
        <v>3</v>
      </c>
    </row>
    <row r="25" spans="1:5" s="12" customFormat="1" ht="30" customHeight="1">
      <c r="A25" s="32" t="s">
        <v>315</v>
      </c>
      <c r="B25" s="4" t="s">
        <v>320</v>
      </c>
      <c r="C25" s="4" t="s">
        <v>250</v>
      </c>
      <c r="D25" s="35">
        <v>76.71</v>
      </c>
      <c r="E25" s="6">
        <v>4</v>
      </c>
    </row>
    <row r="26" spans="1:5" s="12" customFormat="1" ht="30" customHeight="1">
      <c r="A26" s="32" t="s">
        <v>315</v>
      </c>
      <c r="B26" s="4" t="s">
        <v>322</v>
      </c>
      <c r="C26" s="4" t="s">
        <v>323</v>
      </c>
      <c r="D26" s="35">
        <v>75.81</v>
      </c>
      <c r="E26" s="6">
        <v>5</v>
      </c>
    </row>
    <row r="27" spans="1:5" s="12" customFormat="1" ht="30" customHeight="1">
      <c r="A27" s="32" t="s">
        <v>315</v>
      </c>
      <c r="B27" s="4" t="s">
        <v>324</v>
      </c>
      <c r="C27" s="4" t="s">
        <v>325</v>
      </c>
      <c r="D27" s="35">
        <v>75.79</v>
      </c>
      <c r="E27" s="6">
        <v>6</v>
      </c>
    </row>
    <row r="28" spans="1:5" s="12" customFormat="1" ht="30" customHeight="1">
      <c r="A28" s="32" t="s">
        <v>346</v>
      </c>
      <c r="B28" s="4" t="s">
        <v>347</v>
      </c>
      <c r="C28" s="4" t="s">
        <v>113</v>
      </c>
      <c r="D28" s="36">
        <v>76.814</v>
      </c>
      <c r="E28" s="6">
        <v>1</v>
      </c>
    </row>
    <row r="29" spans="1:5" s="12" customFormat="1" ht="30" customHeight="1">
      <c r="A29" s="32" t="s">
        <v>346</v>
      </c>
      <c r="B29" s="4" t="s">
        <v>351</v>
      </c>
      <c r="C29" s="4" t="s">
        <v>352</v>
      </c>
      <c r="D29" s="35">
        <v>75.844</v>
      </c>
      <c r="E29" s="6">
        <v>2</v>
      </c>
    </row>
    <row r="30" spans="1:5" s="12" customFormat="1" ht="30" customHeight="1">
      <c r="A30" s="32" t="s">
        <v>346</v>
      </c>
      <c r="B30" s="4" t="s">
        <v>349</v>
      </c>
      <c r="C30" s="4" t="s">
        <v>350</v>
      </c>
      <c r="D30" s="35">
        <v>74.864</v>
      </c>
      <c r="E30" s="6">
        <v>3</v>
      </c>
    </row>
    <row r="31" spans="1:5" s="12" customFormat="1" ht="30" customHeight="1">
      <c r="A31" s="32" t="s">
        <v>346</v>
      </c>
      <c r="B31" s="4" t="s">
        <v>353</v>
      </c>
      <c r="C31" s="4" t="s">
        <v>115</v>
      </c>
      <c r="D31" s="35">
        <v>74.37</v>
      </c>
      <c r="E31" s="6">
        <v>4</v>
      </c>
    </row>
    <row r="32" spans="1:5" s="12" customFormat="1" ht="30" customHeight="1">
      <c r="A32" s="4" t="s">
        <v>346</v>
      </c>
      <c r="B32" s="4" t="s">
        <v>371</v>
      </c>
      <c r="C32" s="4" t="s">
        <v>136</v>
      </c>
      <c r="D32" s="35">
        <v>74.24</v>
      </c>
      <c r="E32" s="6">
        <v>5</v>
      </c>
    </row>
    <row r="33" spans="1:5" s="12" customFormat="1" ht="30" customHeight="1">
      <c r="A33" s="32" t="s">
        <v>346</v>
      </c>
      <c r="B33" s="4" t="s">
        <v>348</v>
      </c>
      <c r="C33" s="4" t="s">
        <v>133</v>
      </c>
      <c r="D33" s="35">
        <v>74.15</v>
      </c>
      <c r="E33" s="6">
        <v>6</v>
      </c>
    </row>
    <row r="34" spans="1:5" s="12" customFormat="1" ht="30" customHeight="1">
      <c r="A34" s="4" t="s">
        <v>372</v>
      </c>
      <c r="B34" s="4" t="s">
        <v>373</v>
      </c>
      <c r="C34" s="4" t="s">
        <v>374</v>
      </c>
      <c r="D34" s="35">
        <v>74.57</v>
      </c>
      <c r="E34" s="6">
        <v>1</v>
      </c>
    </row>
    <row r="35" spans="1:5" s="12" customFormat="1" ht="30" customHeight="1">
      <c r="A35" s="4" t="s">
        <v>372</v>
      </c>
      <c r="B35" s="4" t="s">
        <v>377</v>
      </c>
      <c r="C35" s="4" t="s">
        <v>378</v>
      </c>
      <c r="D35" s="35">
        <v>74.56</v>
      </c>
      <c r="E35" s="6">
        <v>2</v>
      </c>
    </row>
    <row r="36" spans="1:5" s="12" customFormat="1" ht="30" customHeight="1">
      <c r="A36" s="4" t="s">
        <v>372</v>
      </c>
      <c r="B36" s="4" t="s">
        <v>391</v>
      </c>
      <c r="C36" s="4" t="s">
        <v>374</v>
      </c>
      <c r="D36" s="35">
        <v>74.25</v>
      </c>
      <c r="E36" s="6">
        <v>3</v>
      </c>
    </row>
    <row r="37" spans="1:5" s="12" customFormat="1" ht="30" customHeight="1">
      <c r="A37" s="4" t="s">
        <v>372</v>
      </c>
      <c r="B37" s="4" t="s">
        <v>375</v>
      </c>
      <c r="C37" s="4" t="s">
        <v>376</v>
      </c>
      <c r="D37" s="35">
        <v>73.72</v>
      </c>
      <c r="E37" s="6">
        <v>4</v>
      </c>
    </row>
    <row r="38" spans="1:5" s="12" customFormat="1" ht="30" customHeight="1">
      <c r="A38" s="4" t="s">
        <v>372</v>
      </c>
      <c r="B38" s="4" t="s">
        <v>387</v>
      </c>
      <c r="C38" s="4" t="s">
        <v>233</v>
      </c>
      <c r="D38" s="35">
        <v>73.67</v>
      </c>
      <c r="E38" s="6">
        <v>5</v>
      </c>
    </row>
    <row r="39" spans="1:5" s="12" customFormat="1" ht="30" customHeight="1">
      <c r="A39" s="4" t="s">
        <v>372</v>
      </c>
      <c r="B39" s="4" t="s">
        <v>384</v>
      </c>
      <c r="C39" s="4" t="s">
        <v>374</v>
      </c>
      <c r="D39" s="35">
        <v>73.17</v>
      </c>
      <c r="E39" s="6">
        <v>6</v>
      </c>
    </row>
    <row r="40" spans="1:5" s="12" customFormat="1" ht="30" customHeight="1">
      <c r="A40" s="4" t="s">
        <v>398</v>
      </c>
      <c r="B40" s="4" t="s">
        <v>399</v>
      </c>
      <c r="C40" s="4" t="s">
        <v>213</v>
      </c>
      <c r="D40" s="35">
        <v>76.49</v>
      </c>
      <c r="E40" s="6">
        <v>1</v>
      </c>
    </row>
    <row r="41" spans="1:5" s="12" customFormat="1" ht="30" customHeight="1">
      <c r="A41" s="4" t="s">
        <v>398</v>
      </c>
      <c r="B41" s="4" t="s">
        <v>407</v>
      </c>
      <c r="C41" s="4" t="s">
        <v>213</v>
      </c>
      <c r="D41" s="35">
        <v>74.05</v>
      </c>
      <c r="E41" s="6">
        <v>2</v>
      </c>
    </row>
    <row r="42" spans="1:5" s="12" customFormat="1" ht="30" customHeight="1">
      <c r="A42" s="4" t="s">
        <v>398</v>
      </c>
      <c r="B42" s="4" t="s">
        <v>402</v>
      </c>
      <c r="C42" s="4" t="s">
        <v>401</v>
      </c>
      <c r="D42" s="35">
        <v>73.86</v>
      </c>
      <c r="E42" s="6">
        <v>3</v>
      </c>
    </row>
    <row r="43" spans="1:5" s="12" customFormat="1" ht="30" customHeight="1">
      <c r="A43" s="4" t="s">
        <v>398</v>
      </c>
      <c r="B43" s="4" t="s">
        <v>400</v>
      </c>
      <c r="C43" s="4" t="s">
        <v>401</v>
      </c>
      <c r="D43" s="35">
        <v>72.89</v>
      </c>
      <c r="E43" s="6">
        <v>4</v>
      </c>
    </row>
    <row r="44" spans="1:5" s="12" customFormat="1" ht="30" customHeight="1">
      <c r="A44" s="4" t="s">
        <v>398</v>
      </c>
      <c r="B44" s="4" t="s">
        <v>405</v>
      </c>
      <c r="C44" s="4" t="s">
        <v>406</v>
      </c>
      <c r="D44" s="35">
        <v>72.74</v>
      </c>
      <c r="E44" s="6">
        <v>5</v>
      </c>
    </row>
    <row r="45" spans="1:5" s="12" customFormat="1" ht="30" customHeight="1">
      <c r="A45" s="4" t="s">
        <v>398</v>
      </c>
      <c r="B45" s="4" t="s">
        <v>403</v>
      </c>
      <c r="C45" s="4" t="s">
        <v>404</v>
      </c>
      <c r="D45" s="35">
        <v>72.58</v>
      </c>
      <c r="E45" s="6">
        <v>6</v>
      </c>
    </row>
    <row r="46" spans="1:5" ht="81.75" customHeight="1">
      <c r="A46" s="62" t="s">
        <v>435</v>
      </c>
      <c r="B46" s="62"/>
      <c r="C46" s="62"/>
      <c r="D46" s="62"/>
      <c r="E46" s="62"/>
    </row>
    <row r="47" spans="1:5" ht="54" customHeight="1">
      <c r="A47" s="63" t="s">
        <v>439</v>
      </c>
      <c r="B47" s="63"/>
      <c r="C47" s="63"/>
      <c r="D47" s="63"/>
      <c r="E47" s="63"/>
    </row>
    <row r="48" spans="1:5" ht="41.25" customHeight="1">
      <c r="A48" s="60" t="s">
        <v>434</v>
      </c>
      <c r="B48" s="60"/>
      <c r="C48" s="60"/>
      <c r="D48" s="60"/>
      <c r="E48" s="60"/>
    </row>
  </sheetData>
  <sheetProtection/>
  <mergeCells count="5">
    <mergeCell ref="A48:E48"/>
    <mergeCell ref="A1:E1"/>
    <mergeCell ref="A2:E2"/>
    <mergeCell ref="A46:E46"/>
    <mergeCell ref="A47:E47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2018-06-10T09:09:45Z</cp:lastPrinted>
  <dcterms:created xsi:type="dcterms:W3CDTF">2017-05-24T07:35:23Z</dcterms:created>
  <dcterms:modified xsi:type="dcterms:W3CDTF">2018-06-10T09:27:12Z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