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学科带头人" sheetId="1" r:id="rId1"/>
    <sheet name="Sheet1" sheetId="2" r:id="rId2"/>
  </sheets>
  <definedNames>
    <definedName name="_xlnm.Print_Titles" localSheetId="0">学科带头人!$3:$4</definedName>
  </definedNames>
  <calcPr calcId="144525"/>
</workbook>
</file>

<file path=xl/sharedStrings.xml><?xml version="1.0" encoding="utf-8"?>
<sst xmlns="http://schemas.openxmlformats.org/spreadsheetml/2006/main" count="82">
  <si>
    <t>附件1：</t>
  </si>
  <si>
    <t>重庆医科大学2019年公开招聘学科带头人岗位一览表</t>
  </si>
  <si>
    <t>主管部门</t>
  </si>
  <si>
    <t>招聘岗位</t>
  </si>
  <si>
    <t>岗位类别及等级</t>
  </si>
  <si>
    <t>计划
人数</t>
  </si>
  <si>
    <t>基 本 条 件</t>
  </si>
  <si>
    <t>联系方式</t>
  </si>
  <si>
    <t>学历/学位</t>
  </si>
  <si>
    <t>专 业</t>
  </si>
  <si>
    <t>年 龄</t>
  </si>
  <si>
    <t>其他条件</t>
  </si>
  <si>
    <t>重庆市教委</t>
  </si>
  <si>
    <t>基础医学院/生理学教研室
/教学科研岗</t>
  </si>
  <si>
    <t>专业技术四级及以上</t>
  </si>
  <si>
    <t>全日制普通高校研究生学历并取得博士学位</t>
  </si>
  <si>
    <t>基础医学类、临床医学类、公共卫生与预防医学类、医学技术类、法医学类</t>
  </si>
  <si>
    <t>50周岁及以下</t>
  </si>
  <si>
    <t>正高级职称，在生理学届具有较高学术造诣和声望。</t>
  </si>
  <si>
    <t xml:space="preserve">
联系人：张老师
电话：68485868
邮箱：109342562@qq.com
</t>
  </si>
  <si>
    <t>基础医学院/生物化学与分子生物学教研室/教学科研</t>
  </si>
  <si>
    <t>生物科学类、基础医学类、临床医学类、化工与制药类</t>
  </si>
  <si>
    <r>
      <t>50</t>
    </r>
    <r>
      <rPr>
        <sz val="9"/>
        <rFont val="宋体"/>
        <charset val="134"/>
      </rPr>
      <t>周岁及以下</t>
    </r>
  </si>
  <si>
    <t>正高级职称，近3年以独立通讯作者（单篇IF&gt;10.0）在生物学或肿瘤学主流期刊发表论文1篇，按照学校“领军人才或拔尖人才”标准引进。</t>
  </si>
  <si>
    <t>公共卫生与管理学院/社会医学与卫生事业管理教研室/教学科研</t>
  </si>
  <si>
    <t>公共管理类</t>
  </si>
  <si>
    <t>教授职称资格</t>
  </si>
  <si>
    <t>联系人：向老师
电话：6848008
邮箱：470668754@qq.com</t>
  </si>
  <si>
    <t>公共卫生与管理学院/劳动卫生与环境卫生学教研室/教学科研</t>
  </si>
  <si>
    <t>公共卫生与预防医学类</t>
  </si>
  <si>
    <t>公共卫生与管理学院/流行病学教研室/教学科研</t>
  </si>
  <si>
    <t>药学院/药剂学教研室/教学科研岗</t>
  </si>
  <si>
    <t>1.药剂学专业；
2.制药工程、生物医学工程及相关专业（研究方向为药剂学）</t>
  </si>
  <si>
    <t>正高级职称</t>
  </si>
  <si>
    <t>联系人：蒋老师
电话：68485161
邮箱：1008764@qq.com</t>
  </si>
  <si>
    <t>药学院/药理学教研室/教学科研岗</t>
  </si>
  <si>
    <t>药理学及相关专业（研究方向为药代和心血管药理学优先）</t>
  </si>
  <si>
    <t>药学院/药物分析教研室/教学科研岗</t>
  </si>
  <si>
    <t>药物分析及相关专业</t>
  </si>
  <si>
    <t>药学院/药物化学教研室/教学科研岗</t>
  </si>
  <si>
    <t>药物化学、微生物与生化药学及相关专业</t>
  </si>
  <si>
    <t>药学院/临床药学教研室/教学科研岗</t>
  </si>
  <si>
    <t>1.临床药学、药理学及相关专业；
2.临床医学类</t>
  </si>
  <si>
    <t>生物医学工程学院/生物医学教研室/教学科研岗</t>
  </si>
  <si>
    <t>生物医学工程、影像医学与核医学、声学、光学、材料物理与化学、生物物理学、仪器科学与技术、信号与信息处理、模式识别与智能系统、计算机科学与技术、超声学（生物医学超声）、高能物理、量子物理、超声信号后处理等相关专业</t>
  </si>
  <si>
    <t>须同时满足：在国内外著名高校、科研院所担任相当于教授职务的专家学者；获得以下人才称号之一者： “千人计划”（创新人才长期项目）、国家“特支计划”领军人才、“长江学者奖励计划”特聘教授、国家自然科学基金杰出青年基金获得者及创新群体带头人、973计划首席专家或与上述人才水平相当的高层次人才。</t>
  </si>
  <si>
    <t>联系人：杜老师
电话：6848021
邮箱：499032300@qq.com</t>
  </si>
  <si>
    <t>生物医学工程学院/生物工程教研室/教学科研岗</t>
  </si>
  <si>
    <t>中医药学院/中医临床教研室/教学科研岗</t>
  </si>
  <si>
    <t>全日制普通高校研究生学历并取得相应学位</t>
  </si>
  <si>
    <t>中医学类</t>
  </si>
  <si>
    <t>须同时满足：正高级职称，具有稳定的研究方向和创新思维，承担国家科研项目不得少于2项，具备较强的科研发展潜力。</t>
  </si>
  <si>
    <t>联系人：
黎老师、魏老师
电话：
65712064/65712060
邮箱：727108217@qq.com</t>
  </si>
  <si>
    <t>中医药学院/ 中医药防治代谢性疾病重庆市重点实验室/教学科研岗</t>
  </si>
  <si>
    <t>中医学类、中药学类、生物科学类、基础医学类、临床医学类、生物医学工程类</t>
  </si>
  <si>
    <t>须同时满足：正高级职称或具有海外助理教授以上专业技术职称；在本学科领域内具有一定的影响力；承担国家科研项目不得少于3项，或符合渝府发〔2009〕58号文件规定的人才。</t>
  </si>
  <si>
    <t xml:space="preserve">护理学院护理学基础教研室/护理学实验教学中心/教学科研
</t>
  </si>
  <si>
    <t>护理学、内科学、儿科学、外科学、妇产科学及相关专业</t>
  </si>
  <si>
    <r>
      <t>45</t>
    </r>
    <r>
      <rPr>
        <sz val="9"/>
        <rFont val="宋体"/>
        <charset val="134"/>
      </rPr>
      <t>岁及以下</t>
    </r>
  </si>
  <si>
    <t>须同时满足：正高级职称，良好的师德师风；海外工作或学习1年及以上；近3年以唯一第一作者/通讯作者身份在SCI论文检索系统收录的期刊上发表学术论著IF ≥3或合计≥12；以项目负责人主持研究国家级课题。</t>
  </si>
  <si>
    <t>联系人：王老师
电话：89012761
邮箱：1051545948@qq.com</t>
  </si>
  <si>
    <t>体育医学学院/体育医学教研室/教学科研</t>
  </si>
  <si>
    <t>运动人体科学、康复医学与理疗学、运动医学及相关专业</t>
  </si>
  <si>
    <t>联系人：陈老师
电话：65712073
邮箱：
1163858803@qq.com</t>
  </si>
  <si>
    <t>感染性疾病教育部重点实验室科研岗</t>
  </si>
  <si>
    <t>基础医学类</t>
  </si>
  <si>
    <t>须同时满足：正高级职称，有5年实验室研究经历；以通讯作者身份在肝癌研究、病毒学研究相关领域公认的一流学术期刊发表论文3篇以上。</t>
  </si>
  <si>
    <t>联系人：汤老师
电话：68486780
邮箱：
tanghua86162003@cqmu.edu.cn</t>
  </si>
  <si>
    <t>生命科学研究院/质谱仪机组/教学科研岗</t>
  </si>
  <si>
    <t>分析化学、有机化学、化学生物学、生物信息学、生物化学与分子生物学，医学信息学等相关专业（代谢组学、蛋白质组学、基因组学等相关研究方向）</t>
  </si>
  <si>
    <r>
      <t>须同时满足：正高级职称；有</t>
    </r>
    <r>
      <rPr>
        <sz val="9"/>
        <rFont val="Times New Roman"/>
        <charset val="134"/>
      </rPr>
      <t>PI</t>
    </r>
    <r>
      <rPr>
        <sz val="9"/>
        <rFont val="宋体"/>
        <charset val="134"/>
      </rPr>
      <t>工作经历和承担国家重点项目经历；在国际知名期刊上发表高水平论文。</t>
    </r>
  </si>
  <si>
    <t>联系人：朱老师
电话：68486294
邮箱：sky@cqmu.edu.con</t>
  </si>
  <si>
    <t>生命科学研究院/遗传药理学与药物基因组学平台/教学科研岗</t>
  </si>
  <si>
    <t>临床药理学、遗传药理学、药物基因组学等相关专业</t>
  </si>
  <si>
    <t>须同时满足：正高级职称；有国外博士后工作经历和承担国家重点项目经历；在国际知名期刊上发表高水平论文。</t>
  </si>
  <si>
    <t>附属大学城医院/教学科研岗位</t>
  </si>
  <si>
    <t>医学类</t>
  </si>
  <si>
    <t>联系人：杨老师
电话：65715688
投递材料网址：http://zp.uhcmu.com/SignUp.asp?Id=4</t>
  </si>
  <si>
    <t>附属康复医院/教学科研岗位</t>
  </si>
  <si>
    <t>临床医学类</t>
  </si>
  <si>
    <t>联系人：于老师
电话：65715688
投递材料网址：http://zp.uhcmu.com/SignUphs.asp?Id=12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</si>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</sst>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黑体"/>
      <charset val="134"/>
    </font>
    <font>
      <sz val="9"/>
      <name val="宋体"/>
      <charset val="134"/>
      <scheme val="minor"/>
    </font>
    <font>
      <sz val="9"/>
      <name val="Times New Roman"/>
      <charset val="134"/>
    </font>
    <font>
      <b/>
      <sz val="9"/>
      <name val="宋体"/>
      <charset val="134"/>
    </font>
    <font>
      <u/>
      <sz val="11"/>
      <color theme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29" fillId="28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10" applyFont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0634256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Y26"/>
  <sheetViews>
    <sheetView tabSelected="1" workbookViewId="0">
      <selection activeCell="H23" sqref="A1:I26"/>
    </sheetView>
  </sheetViews>
  <sheetFormatPr defaultColWidth="9" defaultRowHeight="13.5"/>
  <cols>
    <col min="1" max="1" width="5.25" style="2" customWidth="1"/>
    <col min="2" max="2" width="21" style="2" customWidth="1"/>
    <col min="3" max="3" width="10.25" style="2" customWidth="1"/>
    <col min="4" max="4" width="6.5" style="2" customWidth="1"/>
    <col min="5" max="5" width="17.375" style="3" customWidth="1"/>
    <col min="6" max="6" width="26.25" customWidth="1"/>
    <col min="7" max="7" width="11.875" customWidth="1"/>
    <col min="8" max="8" width="25.75" customWidth="1"/>
    <col min="9" max="9" width="15.25" style="4" customWidth="1"/>
    <col min="10" max="155" width="9" style="2"/>
  </cols>
  <sheetData>
    <row r="1" spans="1:9">
      <c r="A1" s="5" t="s">
        <v>0</v>
      </c>
      <c r="B1" s="5"/>
      <c r="C1" s="5"/>
      <c r="D1" s="5"/>
      <c r="E1" s="6"/>
      <c r="F1" s="7"/>
      <c r="G1" s="7"/>
      <c r="H1" s="7"/>
      <c r="I1" s="25"/>
    </row>
    <row r="2" ht="27.7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ht="24.7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26" t="s">
        <v>7</v>
      </c>
    </row>
    <row r="4" ht="27.75" customHeight="1" spans="1:9">
      <c r="A4" s="9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26"/>
    </row>
    <row r="5" ht="38.25" customHeight="1" spans="1:9">
      <c r="A5" s="10" t="s">
        <v>12</v>
      </c>
      <c r="B5" s="10" t="s">
        <v>13</v>
      </c>
      <c r="C5" s="10" t="s">
        <v>14</v>
      </c>
      <c r="D5" s="10">
        <v>1</v>
      </c>
      <c r="E5" s="11" t="s">
        <v>15</v>
      </c>
      <c r="F5" s="12" t="s">
        <v>16</v>
      </c>
      <c r="G5" s="13" t="s">
        <v>17</v>
      </c>
      <c r="H5" s="12" t="s">
        <v>18</v>
      </c>
      <c r="I5" s="27" t="s">
        <v>19</v>
      </c>
    </row>
    <row r="6" ht="47.25" customHeight="1" spans="1:9">
      <c r="A6" s="10" t="s">
        <v>12</v>
      </c>
      <c r="B6" s="10" t="s">
        <v>20</v>
      </c>
      <c r="C6" s="10" t="s">
        <v>14</v>
      </c>
      <c r="D6" s="14">
        <v>1</v>
      </c>
      <c r="E6" s="11" t="s">
        <v>15</v>
      </c>
      <c r="F6" s="12" t="s">
        <v>21</v>
      </c>
      <c r="G6" s="14" t="s">
        <v>22</v>
      </c>
      <c r="H6" s="12" t="s">
        <v>23</v>
      </c>
      <c r="I6" s="27"/>
    </row>
    <row r="7" s="1" customFormat="1" ht="36" customHeight="1" spans="1:155">
      <c r="A7" s="10" t="s">
        <v>12</v>
      </c>
      <c r="B7" s="10" t="s">
        <v>24</v>
      </c>
      <c r="C7" s="10" t="s">
        <v>14</v>
      </c>
      <c r="D7" s="14">
        <v>1</v>
      </c>
      <c r="E7" s="11" t="s">
        <v>15</v>
      </c>
      <c r="F7" s="12" t="s">
        <v>25</v>
      </c>
      <c r="G7" s="14" t="s">
        <v>22</v>
      </c>
      <c r="H7" s="12" t="s">
        <v>26</v>
      </c>
      <c r="I7" s="10" t="s">
        <v>27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</row>
    <row r="8" s="1" customFormat="1" ht="36" customHeight="1" spans="1:155">
      <c r="A8" s="10" t="s">
        <v>12</v>
      </c>
      <c r="B8" s="10" t="s">
        <v>28</v>
      </c>
      <c r="C8" s="10" t="s">
        <v>14</v>
      </c>
      <c r="D8" s="14">
        <v>1</v>
      </c>
      <c r="E8" s="11" t="s">
        <v>15</v>
      </c>
      <c r="F8" s="15" t="s">
        <v>29</v>
      </c>
      <c r="G8" s="14" t="s">
        <v>22</v>
      </c>
      <c r="H8" s="12" t="s">
        <v>26</v>
      </c>
      <c r="I8" s="1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</row>
    <row r="9" s="1" customFormat="1" ht="36" customHeight="1" spans="1:155">
      <c r="A9" s="10" t="s">
        <v>12</v>
      </c>
      <c r="B9" s="10" t="s">
        <v>30</v>
      </c>
      <c r="C9" s="10" t="s">
        <v>14</v>
      </c>
      <c r="D9" s="14">
        <v>1</v>
      </c>
      <c r="E9" s="11" t="s">
        <v>15</v>
      </c>
      <c r="F9" s="15" t="s">
        <v>29</v>
      </c>
      <c r="G9" s="14" t="s">
        <v>22</v>
      </c>
      <c r="H9" s="12" t="s">
        <v>26</v>
      </c>
      <c r="I9" s="1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</row>
    <row r="10" s="1" customFormat="1" ht="39.75" customHeight="1" spans="1:155">
      <c r="A10" s="10" t="s">
        <v>12</v>
      </c>
      <c r="B10" s="10" t="s">
        <v>31</v>
      </c>
      <c r="C10" s="10" t="s">
        <v>14</v>
      </c>
      <c r="D10" s="10">
        <v>1</v>
      </c>
      <c r="E10" s="11" t="s">
        <v>15</v>
      </c>
      <c r="F10" s="12" t="s">
        <v>32</v>
      </c>
      <c r="G10" s="14" t="s">
        <v>22</v>
      </c>
      <c r="H10" s="12" t="s">
        <v>33</v>
      </c>
      <c r="I10" s="10" t="s">
        <v>34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</row>
    <row r="11" s="1" customFormat="1" ht="33.75" customHeight="1" spans="1:155">
      <c r="A11" s="10" t="s">
        <v>12</v>
      </c>
      <c r="B11" s="10" t="s">
        <v>35</v>
      </c>
      <c r="C11" s="10" t="s">
        <v>14</v>
      </c>
      <c r="D11" s="10">
        <v>1</v>
      </c>
      <c r="E11" s="11" t="s">
        <v>15</v>
      </c>
      <c r="F11" s="12" t="s">
        <v>36</v>
      </c>
      <c r="G11" s="14" t="s">
        <v>22</v>
      </c>
      <c r="H11" s="12" t="s">
        <v>33</v>
      </c>
      <c r="I11" s="1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</row>
    <row r="12" s="1" customFormat="1" ht="27.75" customHeight="1" spans="1:155">
      <c r="A12" s="10" t="s">
        <v>12</v>
      </c>
      <c r="B12" s="10" t="s">
        <v>37</v>
      </c>
      <c r="C12" s="10" t="s">
        <v>14</v>
      </c>
      <c r="D12" s="10">
        <v>1</v>
      </c>
      <c r="E12" s="11" t="s">
        <v>15</v>
      </c>
      <c r="F12" s="12" t="s">
        <v>38</v>
      </c>
      <c r="G12" s="14" t="s">
        <v>22</v>
      </c>
      <c r="H12" s="12" t="s">
        <v>33</v>
      </c>
      <c r="I12" s="1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</row>
    <row r="13" s="1" customFormat="1" ht="27.75" customHeight="1" spans="1:155">
      <c r="A13" s="10" t="s">
        <v>12</v>
      </c>
      <c r="B13" s="10" t="s">
        <v>39</v>
      </c>
      <c r="C13" s="10" t="s">
        <v>14</v>
      </c>
      <c r="D13" s="10">
        <v>1</v>
      </c>
      <c r="E13" s="11" t="s">
        <v>15</v>
      </c>
      <c r="F13" s="12" t="s">
        <v>40</v>
      </c>
      <c r="G13" s="14" t="s">
        <v>22</v>
      </c>
      <c r="H13" s="12" t="s">
        <v>33</v>
      </c>
      <c r="I13" s="1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</row>
    <row r="14" s="1" customFormat="1" ht="36.75" customHeight="1" spans="1:155">
      <c r="A14" s="10" t="s">
        <v>12</v>
      </c>
      <c r="B14" s="10" t="s">
        <v>41</v>
      </c>
      <c r="C14" s="10" t="s">
        <v>14</v>
      </c>
      <c r="D14" s="10">
        <v>1</v>
      </c>
      <c r="E14" s="11" t="s">
        <v>15</v>
      </c>
      <c r="F14" s="12" t="s">
        <v>42</v>
      </c>
      <c r="G14" s="14" t="s">
        <v>22</v>
      </c>
      <c r="H14" s="12" t="s">
        <v>33</v>
      </c>
      <c r="I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</row>
    <row r="15" s="1" customFormat="1" ht="78" customHeight="1" spans="1:155">
      <c r="A15" s="10" t="s">
        <v>12</v>
      </c>
      <c r="B15" s="10" t="s">
        <v>43</v>
      </c>
      <c r="C15" s="10" t="s">
        <v>14</v>
      </c>
      <c r="D15" s="10">
        <v>1</v>
      </c>
      <c r="E15" s="11" t="s">
        <v>15</v>
      </c>
      <c r="F15" s="16" t="s">
        <v>44</v>
      </c>
      <c r="G15" s="14" t="s">
        <v>22</v>
      </c>
      <c r="H15" s="12" t="s">
        <v>45</v>
      </c>
      <c r="I15" s="10" t="s">
        <v>46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</row>
    <row r="16" s="1" customFormat="1" ht="36.75" customHeight="1" spans="1:155">
      <c r="A16" s="10" t="s">
        <v>12</v>
      </c>
      <c r="B16" s="10" t="s">
        <v>47</v>
      </c>
      <c r="C16" s="10" t="s">
        <v>14</v>
      </c>
      <c r="D16" s="10">
        <v>1</v>
      </c>
      <c r="E16" s="11" t="s">
        <v>15</v>
      </c>
      <c r="F16" s="17"/>
      <c r="G16" s="14" t="s">
        <v>22</v>
      </c>
      <c r="H16" s="12"/>
      <c r="I16" s="1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</row>
    <row r="17" s="1" customFormat="1" ht="49.5" customHeight="1" spans="1:155">
      <c r="A17" s="10" t="s">
        <v>12</v>
      </c>
      <c r="B17" s="10" t="s">
        <v>48</v>
      </c>
      <c r="C17" s="10" t="s">
        <v>14</v>
      </c>
      <c r="D17" s="14">
        <v>1</v>
      </c>
      <c r="E17" s="11" t="s">
        <v>49</v>
      </c>
      <c r="F17" s="18" t="s">
        <v>50</v>
      </c>
      <c r="G17" s="14" t="s">
        <v>22</v>
      </c>
      <c r="H17" s="18" t="s">
        <v>51</v>
      </c>
      <c r="I17" s="10" t="s">
        <v>52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</row>
    <row r="18" s="1" customFormat="1" ht="66" customHeight="1" spans="1:155">
      <c r="A18" s="10" t="s">
        <v>12</v>
      </c>
      <c r="B18" s="10" t="s">
        <v>53</v>
      </c>
      <c r="C18" s="10" t="s">
        <v>14</v>
      </c>
      <c r="D18" s="14">
        <v>1</v>
      </c>
      <c r="E18" s="11" t="s">
        <v>15</v>
      </c>
      <c r="F18" s="18" t="s">
        <v>54</v>
      </c>
      <c r="G18" s="14" t="s">
        <v>22</v>
      </c>
      <c r="H18" s="18" t="s">
        <v>55</v>
      </c>
      <c r="I18" s="1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</row>
    <row r="19" s="1" customFormat="1" ht="79.5" customHeight="1" spans="1:155">
      <c r="A19" s="10" t="s">
        <v>12</v>
      </c>
      <c r="B19" s="19" t="s">
        <v>56</v>
      </c>
      <c r="C19" s="10" t="s">
        <v>14</v>
      </c>
      <c r="D19" s="20">
        <v>2</v>
      </c>
      <c r="E19" s="11" t="s">
        <v>15</v>
      </c>
      <c r="F19" s="18" t="s">
        <v>57</v>
      </c>
      <c r="G19" s="14" t="s">
        <v>58</v>
      </c>
      <c r="H19" s="18" t="s">
        <v>59</v>
      </c>
      <c r="I19" s="10" t="s">
        <v>60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</row>
    <row r="20" ht="59.25" customHeight="1" spans="1:9">
      <c r="A20" s="10" t="s">
        <v>12</v>
      </c>
      <c r="B20" s="10" t="s">
        <v>61</v>
      </c>
      <c r="C20" s="10" t="s">
        <v>14</v>
      </c>
      <c r="D20" s="10">
        <v>1</v>
      </c>
      <c r="E20" s="11" t="s">
        <v>15</v>
      </c>
      <c r="F20" s="18" t="s">
        <v>62</v>
      </c>
      <c r="G20" s="14" t="s">
        <v>22</v>
      </c>
      <c r="H20" s="12" t="s">
        <v>33</v>
      </c>
      <c r="I20" s="10" t="s">
        <v>63</v>
      </c>
    </row>
    <row r="21" ht="58.5" customHeight="1" spans="1:9">
      <c r="A21" s="10" t="s">
        <v>12</v>
      </c>
      <c r="B21" s="10" t="s">
        <v>64</v>
      </c>
      <c r="C21" s="10" t="s">
        <v>14</v>
      </c>
      <c r="D21" s="10">
        <v>1</v>
      </c>
      <c r="E21" s="11" t="s">
        <v>15</v>
      </c>
      <c r="F21" s="15" t="s">
        <v>65</v>
      </c>
      <c r="G21" s="14" t="s">
        <v>22</v>
      </c>
      <c r="H21" s="18" t="s">
        <v>66</v>
      </c>
      <c r="I21" s="10" t="s">
        <v>67</v>
      </c>
    </row>
    <row r="22" ht="54.75" customHeight="1" spans="1:9">
      <c r="A22" s="10" t="s">
        <v>12</v>
      </c>
      <c r="B22" s="10" t="s">
        <v>68</v>
      </c>
      <c r="C22" s="10" t="s">
        <v>14</v>
      </c>
      <c r="D22" s="14">
        <v>1</v>
      </c>
      <c r="E22" s="11" t="s">
        <v>15</v>
      </c>
      <c r="F22" s="12" t="s">
        <v>69</v>
      </c>
      <c r="G22" s="14" t="s">
        <v>22</v>
      </c>
      <c r="H22" s="21" t="s">
        <v>70</v>
      </c>
      <c r="I22" s="10" t="s">
        <v>71</v>
      </c>
    </row>
    <row r="23" ht="53.25" customHeight="1" spans="1:9">
      <c r="A23" s="10" t="s">
        <v>12</v>
      </c>
      <c r="B23" s="10" t="s">
        <v>72</v>
      </c>
      <c r="C23" s="10" t="s">
        <v>14</v>
      </c>
      <c r="D23" s="14">
        <v>1</v>
      </c>
      <c r="E23" s="11" t="s">
        <v>15</v>
      </c>
      <c r="F23" s="12" t="s">
        <v>73</v>
      </c>
      <c r="G23" s="14" t="s">
        <v>22</v>
      </c>
      <c r="H23" s="18" t="s">
        <v>74</v>
      </c>
      <c r="I23" s="10"/>
    </row>
    <row r="24" ht="66.75" customHeight="1" spans="1:9">
      <c r="A24" s="10" t="s">
        <v>12</v>
      </c>
      <c r="B24" s="10" t="s">
        <v>75</v>
      </c>
      <c r="C24" s="10" t="s">
        <v>14</v>
      </c>
      <c r="D24" s="10">
        <v>2</v>
      </c>
      <c r="E24" s="11" t="s">
        <v>15</v>
      </c>
      <c r="F24" s="15" t="s">
        <v>76</v>
      </c>
      <c r="G24" s="14" t="s">
        <v>22</v>
      </c>
      <c r="H24" s="12" t="s">
        <v>33</v>
      </c>
      <c r="I24" s="10" t="s">
        <v>77</v>
      </c>
    </row>
    <row r="25" ht="71.25" customHeight="1" spans="1:9">
      <c r="A25" s="10" t="s">
        <v>12</v>
      </c>
      <c r="B25" s="10" t="s">
        <v>78</v>
      </c>
      <c r="C25" s="10" t="s">
        <v>14</v>
      </c>
      <c r="D25" s="10">
        <v>2</v>
      </c>
      <c r="E25" s="11" t="s">
        <v>15</v>
      </c>
      <c r="F25" s="15" t="s">
        <v>79</v>
      </c>
      <c r="G25" s="14" t="s">
        <v>22</v>
      </c>
      <c r="H25" s="12" t="s">
        <v>33</v>
      </c>
      <c r="I25" s="10" t="s">
        <v>80</v>
      </c>
    </row>
    <row r="26" ht="24" customHeight="1" spans="1:9">
      <c r="A26" s="10"/>
      <c r="B26" s="22" t="s">
        <v>81</v>
      </c>
      <c r="C26" s="23"/>
      <c r="D26" s="24">
        <f>SUM(D5:D25)</f>
        <v>24</v>
      </c>
      <c r="E26" s="10"/>
      <c r="F26" s="18"/>
      <c r="G26" s="14"/>
      <c r="H26" s="14"/>
      <c r="I26" s="24"/>
    </row>
  </sheetData>
  <mergeCells count="16">
    <mergeCell ref="A2:I2"/>
    <mergeCell ref="E3:H3"/>
    <mergeCell ref="B26:C26"/>
    <mergeCell ref="A3:A4"/>
    <mergeCell ref="B3:B4"/>
    <mergeCell ref="C3:C4"/>
    <mergeCell ref="D3:D4"/>
    <mergeCell ref="F15:F16"/>
    <mergeCell ref="H15:H16"/>
    <mergeCell ref="I3:I4"/>
    <mergeCell ref="I5:I6"/>
    <mergeCell ref="I7:I9"/>
    <mergeCell ref="I10:I14"/>
    <mergeCell ref="I15:I16"/>
    <mergeCell ref="I17:I18"/>
    <mergeCell ref="I22:I23"/>
  </mergeCells>
  <hyperlinks>
    <hyperlink ref="I5" r:id="rId1" display="&#10;联系人：张老师&#10;电话：68485868&#10;邮箱：109342562@qq.com&#10;&#10;&#10;"/>
  </hyperlinks>
  <pageMargins left="0.707638888888889" right="0.511805555555556" top="0.55" bottom="0.55" header="0.313888888888889" footer="0.118055555555556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学科带头人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2018-11-08T07:47:50Z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