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0" windowHeight="7785"/>
  </bookViews>
  <sheets>
    <sheet name="硕士汇总表" sheetId="1" r:id="rId1"/>
  </sheets>
  <definedNames>
    <definedName name="_xlnm._FilterDatabase" localSheetId="0" hidden="1">硕士汇总表!$A$3:$N$28</definedName>
  </definedNam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<sst xmlns="http://schemas.openxmlformats.org/spreadsheetml/2006/main" count="156" uniqueCount="76">
  <si>
    <t>附件1：</t>
  </si>
  <si>
    <t xml:space="preserve"> 重庆医科大学2020年公开招聘工作人员岗位一览表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</si>
  <si>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</si>
  <si>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</si>
  <si>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</si>
  <si>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</si>
  <si>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</si>
  <si>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</si>
  <si>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</si>
  <si>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</si>
  <si>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</si>
  <si>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学历(学位)</t>
  </si>
  <si>
    <t>专业</t>
  </si>
  <si>
    <t>年龄</t>
  </si>
  <si>
    <t>其他条件</t>
  </si>
  <si>
    <t>公共科目</t>
  </si>
  <si>
    <t>专业科目</t>
  </si>
  <si>
    <t>专业技能</t>
  </si>
  <si>
    <t>中医药学院/针灸推拿教研室/教学科研岗</t>
  </si>
  <si>
    <t>专技12级以上</t>
  </si>
  <si>
    <t>全日制普通高校研究生学历并取得相应学位</t>
  </si>
  <si>
    <t>针灸推拿学</t>
  </si>
  <si>
    <t>35周岁以下</t>
  </si>
  <si>
    <t>《综合基础知识（教育类）》</t>
  </si>
  <si>
    <t>-</t>
  </si>
  <si>
    <t>答辩</t>
  </si>
  <si>
    <t xml:space="preserve">
联系人：
黎老师、魏老师
电话：
65712064/
65712060
邮箱：727108217@qq.com</t>
  </si>
  <si>
    <t>中医药学院/中药综合教研室/教学科研岗</t>
  </si>
  <si>
    <t>制药工程及相关专业</t>
  </si>
  <si>
    <t>论文要求：自然科学类论文1篇（见本表底端说明）</t>
  </si>
  <si>
    <t xml:space="preserve"> </t>
  </si>
  <si>
    <t>外国语学院/教学科研岗</t>
  </si>
  <si>
    <t>外国语言文学类（英文方向）</t>
  </si>
  <si>
    <t>联系人：曾老师
电话：65712079
邮箱：444108532@qq.com</t>
  </si>
  <si>
    <t>医学信息学院/卫生信息管理与决策教研室/教学科研岗</t>
  </si>
  <si>
    <t>临床医学类、计算机类、图书情报与档案管理类、管理科学与工程类、基础医学类、公共卫生与预防医学类</t>
  </si>
  <si>
    <t>论文要求：
①自然科学类硕士须发表自然科学类论文1篇（见本表底端说明）
②人文社科类硕士须在正式刊物上公开发表学术论文1篇，若未达到则须具有1年以上境外留学经历</t>
  </si>
  <si>
    <t>联系人：彭老师
电话：68480060
邮箱：564000173@qq.com</t>
  </si>
  <si>
    <t>医学信息学院/医疗大数据与云计算教研室/教学科研岗</t>
  </si>
  <si>
    <t>数学类、统计学类、经济学类</t>
  </si>
  <si>
    <t>实验技术岗位</t>
  </si>
  <si>
    <t>药学类、中药学类、基础医学类、法医学类、医学技术类、动物医学类、生物科学类、临床医学类、公共卫生与预防医学类、生物医学工程类、化学类、计算机类、自动化类、电子信息类、仪器类、公共管理类、图书情报与档案管理类、管理科学与工程类，护理学类（护理学、护理）</t>
  </si>
  <si>
    <t xml:space="preserve">1.论文要求：
①自然科学类硕士须发表自然科学类论文1篇（见本表底端说明）
②人文社科类硕士须在正式刊物上公开发表学术论文1篇，若未达到则须具有1年以上境外留学经历
</t>
  </si>
  <si>
    <t>联系人：李老师
电话：68485444
邮箱：hr_cqmu@163.com</t>
  </si>
  <si>
    <t>财务处/会计信息化建设岗</t>
  </si>
  <si>
    <t>工商管理类（财务管理、会计、会计学、财务会计、财务会计教育、会计电算化、财务电算化、会计与统计核算、财务信息管理、企业财务管理、财会、会计信息化、国际会计、企业会计）；计算机类（计算机科学技术、计算机网络技术、计算机网络技术工程、计算机数据库、数据库技术、计算机数据库技术、计算机管理、计算机应用、信息与计算机科学、计算机与经济管理、计算机系统维护、计算机应用技术、可视化程序设计、Web应用程序设计、软件工程、计算机网络、计算机及应用、计算机与信息管理、计算机信息管理、计算机信息应用、计算机软件与理论、电子与计算机工程、计算机软件、信息管理与信息系统、信息管理与服务）</t>
  </si>
  <si>
    <t>联系人：张老师
电话：68485164
邮箱：919282925@qq.com</t>
  </si>
  <si>
    <t>财务处/会计综合岗</t>
  </si>
  <si>
    <t>工商管理类、金融学类</t>
  </si>
  <si>
    <t>综合管理岗1</t>
  </si>
  <si>
    <t>职员8级以上</t>
  </si>
  <si>
    <t>基础医学类、临床医学类、护理学类、中医类、中药学类、化学类、药学类、生物科学类、公共卫生与预防医学类、动物医学类、医学技术类、中国语言文学类、新闻传播学类、计算机类、数学类、自动化类、仪器类、马克思主义理论类、政治学类、法学类、哲学类、心理学类、教育学类、工商管理类、社会学类、经济学类、公共管理类、电子信息类、图书情报与档案管理类、管理科学与工程类、外国语言文学类</t>
  </si>
  <si>
    <t>综合管理岗2</t>
  </si>
  <si>
    <t>综合管理岗3</t>
  </si>
  <si>
    <t>临床医学类、基础医学类、药学类</t>
  </si>
  <si>
    <t xml:space="preserve">须同时满足以下条件：
1.硕士研究生须为2020年应届毕业生
2.应在正式刊物上公开发表学术论文1篇，若未达到则须具有1年以上境外留学经历
</t>
  </si>
  <si>
    <t>学生处/辅导员岗1</t>
  </si>
  <si>
    <t>基础医学类、临床医学类、口腔医学类、中医学类、中西医结合类、法医学类、药学类、中药学类、生物科学类、公共卫生与预防医学类、马克思主义理论类、政治学类、法学类、哲学类、心理学类、教育学类、公共管理类、中国语言文学类、社会学类、经济学类、新闻传播学类、历史学类、图书情报与档案管理类、音乐与舞蹈学类、戏剧与影视学类、计算机类、美术学类、外国语言文学类、工商管理类</t>
  </si>
  <si>
    <t>联系人：许老师
联系电话：68485198
邮箱：415952714@qq.com</t>
  </si>
  <si>
    <t>学生处/辅导员岗2</t>
  </si>
  <si>
    <t>心理学类</t>
  </si>
  <si>
    <t>讲课，占50%；
部门面试，占50%。</t>
    <phoneticPr fontId="13" type="noConversion"/>
  </si>
  <si>
    <t xml:space="preserve">
技能操作，占50%；
部门面试，占50%。</t>
    <phoneticPr fontId="13" type="noConversion"/>
  </si>
  <si>
    <t>笔试，占30%；
技能操作30%；
部门面试40%。</t>
    <phoneticPr fontId="13" type="noConversion"/>
  </si>
  <si>
    <t>笔试，占50%；部门面试，占50%。</t>
    <phoneticPr fontId="13" type="noConversion"/>
  </si>
  <si>
    <t>说明：
1.自然科学类论文需为“三类高质量论文”之一，即发表在具有国际影响力的国内科技期刊、业界公认的国际顶级或重要科技期刊的论文，以及在国内外顶级学术会议上进行报告的论文；
2.中文核心期刊为北京大学《中文核心期刊要目总览》收录。
3.本表中所指论文均为唯一第一作者或并列第一作者（排名第一）身份发表。</t>
    <phoneticPr fontId="13" type="noConversion"/>
  </si>
  <si>
    <t xml:space="preserve">须同时满足以下条件：
1.本科须为会计、会计学、财务会计、会计电算化、财务电算化、财务信息管理、财会、会计信息化专业；
2.具有岗位相关工作经历；
3.具有会计职称证书、注册会计师资格证书等。
</t>
    <phoneticPr fontId="13" type="noConversion"/>
  </si>
  <si>
    <t>1.2020年应届硕士毕业生
2.论文要求：自然科学类论文1篇（见本表底端说明）</t>
    <phoneticPr fontId="13" type="noConversion"/>
  </si>
  <si>
    <t>综合面试</t>
    <phoneticPr fontId="13" type="noConversion"/>
  </si>
  <si>
    <t>1.论文要求：
①自然科学类硕士须发表自然科学类论文1篇（见本表底端说明）
②人文社科类硕士须在正式刊物上公开发表学术论文1篇</t>
    <phoneticPr fontId="13" type="noConversion"/>
  </si>
  <si>
    <t xml:space="preserve">须同时满足以下条件：
1.本科为心理学类
2.中共党员（含预备党员）
3.具有从事心理健康教育工作经历
</t>
    <phoneticPr fontId="13" type="noConversion"/>
  </si>
  <si>
    <t xml:space="preserve">须同时满足以下条件：
1.中共党员（含预备党员）；
2.具有专职学生工作经历                                                    
</t>
    <phoneticPr fontId="13" type="noConversion"/>
  </si>
  <si>
    <t xml:space="preserve">须同时满足以下条件：
1.博士研究生或国家双一流高校2020年应届硕士研究生；
2.应在正式刊物上公开发表学术论文1篇，若未达到则须具有1年以上境外留学经历
</t>
    <phoneticPr fontId="13" type="noConversion"/>
  </si>
  <si>
    <t>须同时满足以下条件：
1.具有岗位相关工作经历；
2.应在正式刊物上公开发表学术论文1篇，若未达到则须具有1年以上境外留学经历</t>
    <phoneticPr fontId="13" type="noConversion"/>
  </si>
  <si>
    <t>在正式刊物上公开发表学术论文1篇，若未达到则须具有1年以上境外留学经历</t>
    <phoneticPr fontId="13" type="noConversion"/>
  </si>
  <si>
    <t>须同时满足以下条件：
1.在正式刊物上公开发表学术论文1篇；
2.同时具有下列相关资格证书
①会计职称证书、注册会计师资格证书等；
②计算机相关证书（计算机等级证书、计算机相关认证证书、计算机软硬件相关职称证书等）。   
3.本科为工商管理类，研究生为计算机类；或者本科为计算机类，研究生为工商管理类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</si>
</sst>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name val="宋体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Times New Roman"/>
      <family val="1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b/>
      <sz val="9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方正仿宋_GBK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XZ19"/>
  <sheetViews>
    <sheetView tabSelected="1" topLeftCell="A15" workbookViewId="0">
      <selection sqref="A1:N19"/>
    </sheetView>
  </sheetViews>
  <sheetFormatPr defaultColWidth="9" defaultRowHeight="13.5"/>
  <cols>
    <col min="1" max="1" width="3.125" customWidth="1"/>
    <col min="2" max="2" width="16.625" customWidth="1"/>
    <col min="3" max="3" width="7.125" customWidth="1"/>
    <col min="4" max="4" width="4.375" customWidth="1"/>
    <col min="5" max="5" width="12.25" customWidth="1"/>
    <col min="6" max="6" width="29.125" customWidth="1"/>
    <col min="7" max="7" width="6.125" customWidth="1"/>
    <col min="8" max="8" width="24.5" style="6" customWidth="1"/>
    <col min="9" max="9" width="12.625" customWidth="1"/>
    <col min="10" max="10" width="4.75" customWidth="1"/>
    <col min="11" max="11" width="10.875" style="31" customWidth="1"/>
    <col min="12" max="12" width="4" customWidth="1"/>
    <col min="13" max="13" width="16.875" style="6" customWidth="1"/>
    <col min="14" max="14" width="5.5" style="6" customWidth="1"/>
  </cols>
  <sheetData>
    <row r="1" spans="1:18" s="1" customFormat="1" ht="1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8"/>
      <c r="L1" s="8"/>
      <c r="M1" s="8"/>
      <c r="N1" s="8"/>
    </row>
    <row r="2" spans="1:18" s="1" customFormat="1" ht="25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8" s="2" customFormat="1" ht="18.7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/>
      <c r="H3" s="36"/>
      <c r="I3" s="36" t="s">
        <v>7</v>
      </c>
      <c r="J3" s="39"/>
      <c r="K3" s="36" t="s">
        <v>8</v>
      </c>
      <c r="L3" s="39"/>
      <c r="M3" s="43" t="s">
        <v>9</v>
      </c>
      <c r="N3" s="36" t="s">
        <v>10</v>
      </c>
    </row>
    <row r="4" spans="1:18" s="3" customFormat="1" ht="22.5" customHeight="1">
      <c r="A4" s="36"/>
      <c r="B4" s="36"/>
      <c r="C4" s="36"/>
      <c r="D4" s="36"/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3" t="s">
        <v>68</v>
      </c>
      <c r="M4" s="44"/>
      <c r="N4" s="36"/>
    </row>
    <row r="5" spans="1:18" s="4" customFormat="1" ht="43.5" customHeight="1">
      <c r="A5" s="9">
        <v>1</v>
      </c>
      <c r="B5" s="9" t="s">
        <v>18</v>
      </c>
      <c r="C5" s="9" t="s">
        <v>19</v>
      </c>
      <c r="D5" s="10">
        <v>3</v>
      </c>
      <c r="E5" s="9" t="s">
        <v>20</v>
      </c>
      <c r="F5" s="11" t="s">
        <v>21</v>
      </c>
      <c r="G5" s="10" t="s">
        <v>22</v>
      </c>
      <c r="H5" s="12" t="s">
        <v>67</v>
      </c>
      <c r="I5" s="11" t="s">
        <v>23</v>
      </c>
      <c r="J5" s="25" t="s">
        <v>24</v>
      </c>
      <c r="K5" s="29" t="s">
        <v>61</v>
      </c>
      <c r="L5" s="25" t="s">
        <v>25</v>
      </c>
      <c r="M5" s="37" t="s">
        <v>26</v>
      </c>
      <c r="N5" s="37"/>
    </row>
    <row r="6" spans="1:18" s="4" customFormat="1" ht="38.25" customHeight="1">
      <c r="A6" s="9">
        <v>2</v>
      </c>
      <c r="B6" s="9" t="s">
        <v>27</v>
      </c>
      <c r="C6" s="9" t="s">
        <v>19</v>
      </c>
      <c r="D6" s="10">
        <v>1</v>
      </c>
      <c r="E6" s="9" t="s">
        <v>20</v>
      </c>
      <c r="F6" s="11" t="s">
        <v>28</v>
      </c>
      <c r="G6" s="10" t="s">
        <v>22</v>
      </c>
      <c r="H6" s="11" t="s">
        <v>29</v>
      </c>
      <c r="I6" s="11" t="s">
        <v>23</v>
      </c>
      <c r="J6" s="25" t="s">
        <v>24</v>
      </c>
      <c r="K6" s="29" t="s">
        <v>61</v>
      </c>
      <c r="L6" s="25" t="s">
        <v>25</v>
      </c>
      <c r="M6" s="37"/>
      <c r="N6" s="37"/>
      <c r="R6" s="4" t="s">
        <v>30</v>
      </c>
    </row>
    <row r="7" spans="1:18" s="4" customFormat="1" ht="51.75" customHeight="1">
      <c r="A7" s="9">
        <v>3</v>
      </c>
      <c r="B7" s="9" t="s">
        <v>31</v>
      </c>
      <c r="C7" s="9" t="s">
        <v>19</v>
      </c>
      <c r="D7" s="10">
        <v>1</v>
      </c>
      <c r="E7" s="9" t="s">
        <v>20</v>
      </c>
      <c r="F7" s="16" t="s">
        <v>32</v>
      </c>
      <c r="G7" s="10" t="s">
        <v>22</v>
      </c>
      <c r="H7" s="34" t="s">
        <v>74</v>
      </c>
      <c r="I7" s="11" t="s">
        <v>23</v>
      </c>
      <c r="J7" s="25" t="s">
        <v>24</v>
      </c>
      <c r="K7" s="29" t="s">
        <v>61</v>
      </c>
      <c r="L7" s="25" t="s">
        <v>25</v>
      </c>
      <c r="M7" s="9" t="s">
        <v>33</v>
      </c>
      <c r="N7" s="9"/>
    </row>
    <row r="8" spans="1:18" s="4" customFormat="1" ht="75" customHeight="1">
      <c r="A8" s="9">
        <v>4</v>
      </c>
      <c r="B8" s="9" t="s">
        <v>34</v>
      </c>
      <c r="C8" s="9" t="s">
        <v>19</v>
      </c>
      <c r="D8" s="14">
        <v>1</v>
      </c>
      <c r="E8" s="9" t="s">
        <v>20</v>
      </c>
      <c r="F8" s="11" t="s">
        <v>35</v>
      </c>
      <c r="G8" s="10" t="s">
        <v>22</v>
      </c>
      <c r="H8" s="13" t="s">
        <v>36</v>
      </c>
      <c r="I8" s="11" t="s">
        <v>23</v>
      </c>
      <c r="J8" s="25" t="s">
        <v>24</v>
      </c>
      <c r="K8" s="29" t="s">
        <v>61</v>
      </c>
      <c r="L8" s="25" t="s">
        <v>25</v>
      </c>
      <c r="M8" s="35" t="s">
        <v>37</v>
      </c>
      <c r="N8" s="35"/>
    </row>
    <row r="9" spans="1:18" s="5" customFormat="1" ht="64.5" customHeight="1">
      <c r="A9" s="9">
        <v>5</v>
      </c>
      <c r="B9" s="9" t="s">
        <v>38</v>
      </c>
      <c r="C9" s="9" t="s">
        <v>19</v>
      </c>
      <c r="D9" s="14">
        <v>1</v>
      </c>
      <c r="E9" s="9" t="s">
        <v>20</v>
      </c>
      <c r="F9" s="11" t="s">
        <v>39</v>
      </c>
      <c r="G9" s="10" t="s">
        <v>22</v>
      </c>
      <c r="H9" s="34" t="s">
        <v>69</v>
      </c>
      <c r="I9" s="11" t="s">
        <v>23</v>
      </c>
      <c r="J9" s="25" t="s">
        <v>24</v>
      </c>
      <c r="K9" s="29" t="s">
        <v>61</v>
      </c>
      <c r="L9" s="25" t="s">
        <v>25</v>
      </c>
      <c r="M9" s="35"/>
      <c r="N9" s="35"/>
    </row>
    <row r="10" spans="1:18" s="4" customFormat="1" ht="93.75" customHeight="1">
      <c r="A10" s="9">
        <v>6</v>
      </c>
      <c r="B10" s="9" t="s">
        <v>40</v>
      </c>
      <c r="C10" s="9" t="s">
        <v>19</v>
      </c>
      <c r="D10" s="9">
        <v>3</v>
      </c>
      <c r="E10" s="9" t="s">
        <v>20</v>
      </c>
      <c r="F10" s="13" t="s">
        <v>41</v>
      </c>
      <c r="G10" s="10" t="s">
        <v>22</v>
      </c>
      <c r="H10" s="13" t="s">
        <v>42</v>
      </c>
      <c r="I10" s="11" t="s">
        <v>23</v>
      </c>
      <c r="J10" s="25" t="s">
        <v>24</v>
      </c>
      <c r="K10" s="29" t="s">
        <v>62</v>
      </c>
      <c r="L10" s="25" t="s">
        <v>25</v>
      </c>
      <c r="M10" s="9" t="s">
        <v>43</v>
      </c>
      <c r="N10" s="9"/>
    </row>
    <row r="11" spans="1:18" s="5" customFormat="1" ht="183.75" customHeight="1">
      <c r="A11" s="9">
        <v>7</v>
      </c>
      <c r="B11" s="15" t="s">
        <v>44</v>
      </c>
      <c r="C11" s="9" t="s">
        <v>19</v>
      </c>
      <c r="D11" s="15">
        <v>1</v>
      </c>
      <c r="E11" s="9" t="s">
        <v>20</v>
      </c>
      <c r="F11" s="16" t="s">
        <v>45</v>
      </c>
      <c r="G11" s="10" t="s">
        <v>22</v>
      </c>
      <c r="H11" s="16" t="s">
        <v>75</v>
      </c>
      <c r="I11" s="11" t="s">
        <v>23</v>
      </c>
      <c r="J11" s="25" t="s">
        <v>24</v>
      </c>
      <c r="K11" s="12" t="s">
        <v>63</v>
      </c>
      <c r="L11" s="25" t="s">
        <v>25</v>
      </c>
      <c r="M11" s="35" t="s">
        <v>46</v>
      </c>
      <c r="N11" s="35"/>
    </row>
    <row r="12" spans="1:18" s="5" customFormat="1" ht="123" customHeight="1">
      <c r="A12" s="9">
        <v>8</v>
      </c>
      <c r="B12" s="15" t="s">
        <v>47</v>
      </c>
      <c r="C12" s="9" t="s">
        <v>19</v>
      </c>
      <c r="D12" s="15">
        <v>1</v>
      </c>
      <c r="E12" s="9" t="s">
        <v>20</v>
      </c>
      <c r="F12" s="16" t="s">
        <v>48</v>
      </c>
      <c r="G12" s="17" t="s">
        <v>22</v>
      </c>
      <c r="H12" s="13" t="s">
        <v>66</v>
      </c>
      <c r="I12" s="11" t="s">
        <v>23</v>
      </c>
      <c r="J12" s="25" t="s">
        <v>24</v>
      </c>
      <c r="K12" s="29" t="s">
        <v>63</v>
      </c>
      <c r="L12" s="25" t="s">
        <v>25</v>
      </c>
      <c r="M12" s="35"/>
      <c r="N12" s="35"/>
    </row>
    <row r="13" spans="1:18" s="5" customFormat="1" ht="81.75" customHeight="1">
      <c r="A13" s="9">
        <v>9</v>
      </c>
      <c r="B13" s="15" t="s">
        <v>49</v>
      </c>
      <c r="C13" s="9" t="s">
        <v>50</v>
      </c>
      <c r="D13" s="14">
        <v>2</v>
      </c>
      <c r="E13" s="9" t="s">
        <v>20</v>
      </c>
      <c r="F13" s="41" t="s">
        <v>51</v>
      </c>
      <c r="G13" s="42" t="s">
        <v>22</v>
      </c>
      <c r="H13" s="34" t="s">
        <v>73</v>
      </c>
      <c r="I13" s="11" t="s">
        <v>23</v>
      </c>
      <c r="J13" s="25" t="s">
        <v>24</v>
      </c>
      <c r="K13" s="29" t="s">
        <v>64</v>
      </c>
      <c r="L13" s="25" t="s">
        <v>25</v>
      </c>
      <c r="M13" s="35" t="s">
        <v>43</v>
      </c>
      <c r="N13" s="35"/>
    </row>
    <row r="14" spans="1:18" s="5" customFormat="1" ht="75.75" customHeight="1">
      <c r="A14" s="9">
        <v>10</v>
      </c>
      <c r="B14" s="15" t="s">
        <v>52</v>
      </c>
      <c r="C14" s="9" t="s">
        <v>50</v>
      </c>
      <c r="D14" s="14">
        <v>2</v>
      </c>
      <c r="E14" s="9" t="s">
        <v>20</v>
      </c>
      <c r="F14" s="41"/>
      <c r="G14" s="42"/>
      <c r="H14" s="12" t="s">
        <v>72</v>
      </c>
      <c r="I14" s="11" t="s">
        <v>23</v>
      </c>
      <c r="J14" s="25" t="s">
        <v>24</v>
      </c>
      <c r="K14" s="29" t="s">
        <v>64</v>
      </c>
      <c r="L14" s="25" t="s">
        <v>25</v>
      </c>
      <c r="M14" s="35"/>
      <c r="N14" s="35"/>
    </row>
    <row r="15" spans="1:18" s="5" customFormat="1" ht="79.5" customHeight="1">
      <c r="A15" s="9">
        <v>11</v>
      </c>
      <c r="B15" s="15" t="s">
        <v>53</v>
      </c>
      <c r="C15" s="9" t="s">
        <v>50</v>
      </c>
      <c r="D15" s="14">
        <v>2</v>
      </c>
      <c r="E15" s="9" t="s">
        <v>20</v>
      </c>
      <c r="F15" s="9" t="s">
        <v>54</v>
      </c>
      <c r="G15" s="9" t="s">
        <v>22</v>
      </c>
      <c r="H15" s="12" t="s">
        <v>55</v>
      </c>
      <c r="I15" s="11" t="s">
        <v>23</v>
      </c>
      <c r="J15" s="25" t="s">
        <v>24</v>
      </c>
      <c r="K15" s="29" t="s">
        <v>64</v>
      </c>
      <c r="L15" s="25" t="s">
        <v>25</v>
      </c>
      <c r="M15" s="35"/>
      <c r="N15" s="35"/>
    </row>
    <row r="16" spans="1:18" s="5" customFormat="1" ht="120.75" customHeight="1">
      <c r="A16" s="9">
        <v>12</v>
      </c>
      <c r="B16" s="15" t="s">
        <v>56</v>
      </c>
      <c r="C16" s="15" t="s">
        <v>19</v>
      </c>
      <c r="D16" s="18">
        <v>3</v>
      </c>
      <c r="E16" s="9" t="s">
        <v>20</v>
      </c>
      <c r="F16" s="19" t="s">
        <v>57</v>
      </c>
      <c r="G16" s="19" t="s">
        <v>22</v>
      </c>
      <c r="H16" s="11" t="s">
        <v>71</v>
      </c>
      <c r="I16" s="11" t="s">
        <v>23</v>
      </c>
      <c r="J16" s="25" t="s">
        <v>24</v>
      </c>
      <c r="K16" s="29" t="s">
        <v>64</v>
      </c>
      <c r="L16" s="25" t="s">
        <v>25</v>
      </c>
      <c r="M16" s="35" t="s">
        <v>58</v>
      </c>
      <c r="N16" s="35"/>
    </row>
    <row r="17" spans="1:16198" s="4" customFormat="1" ht="54.75" customHeight="1">
      <c r="A17" s="9">
        <v>13</v>
      </c>
      <c r="B17" s="9" t="s">
        <v>59</v>
      </c>
      <c r="C17" s="15" t="s">
        <v>19</v>
      </c>
      <c r="D17" s="9">
        <v>1</v>
      </c>
      <c r="E17" s="9" t="s">
        <v>20</v>
      </c>
      <c r="F17" s="20" t="s">
        <v>60</v>
      </c>
      <c r="G17" s="11" t="s">
        <v>22</v>
      </c>
      <c r="H17" s="21" t="s">
        <v>70</v>
      </c>
      <c r="I17" s="11" t="s">
        <v>23</v>
      </c>
      <c r="J17" s="25" t="s">
        <v>24</v>
      </c>
      <c r="K17" s="29" t="s">
        <v>64</v>
      </c>
      <c r="L17" s="25" t="s">
        <v>25</v>
      </c>
      <c r="M17" s="35"/>
      <c r="N17" s="35"/>
    </row>
    <row r="18" spans="1:16198" ht="26.25" customHeight="1">
      <c r="A18" s="9"/>
      <c r="B18" s="22"/>
      <c r="C18" s="22"/>
      <c r="D18" s="22">
        <f>SUM(D5:D17)</f>
        <v>22</v>
      </c>
      <c r="E18" s="22"/>
      <c r="F18" s="23"/>
      <c r="G18" s="22"/>
      <c r="H18" s="24"/>
      <c r="I18" s="24"/>
      <c r="J18" s="26"/>
      <c r="K18" s="30"/>
      <c r="L18" s="24"/>
      <c r="M18" s="20"/>
      <c r="N18" s="20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</row>
    <row r="19" spans="1:16198" ht="63.75" customHeight="1">
      <c r="A19" s="40" t="s">
        <v>65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</sheetData>
  <mergeCells count="23">
    <mergeCell ref="A2:N2"/>
    <mergeCell ref="E3:H3"/>
    <mergeCell ref="I3:J3"/>
    <mergeCell ref="K3:L3"/>
    <mergeCell ref="A19:N19"/>
    <mergeCell ref="A3:A4"/>
    <mergeCell ref="B3:B4"/>
    <mergeCell ref="C3:C4"/>
    <mergeCell ref="D3:D4"/>
    <mergeCell ref="F13:F14"/>
    <mergeCell ref="G13:G14"/>
    <mergeCell ref="M3:M4"/>
    <mergeCell ref="M5:M6"/>
    <mergeCell ref="M8:M9"/>
    <mergeCell ref="M11:M12"/>
    <mergeCell ref="M13:M15"/>
    <mergeCell ref="M16:M17"/>
    <mergeCell ref="N3:N4"/>
    <mergeCell ref="N5:N6"/>
    <mergeCell ref="N8:N9"/>
    <mergeCell ref="N11:N12"/>
    <mergeCell ref="N13:N15"/>
    <mergeCell ref="N16:N17"/>
  </mergeCells>
  <phoneticPr fontId="13" type="noConversion"/>
  <pageMargins left="0.31496062992126" right="0.15748031496063" top="0.39370078740157499" bottom="0.15748031496063" header="0.39370078740157499" footer="0.15748031496063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硕士汇总表</vt:lpstr>
    </vt:vector>
  </TitlesOfParts>
  <Company>cqmu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Administrator</cp:lastModifiedBy>
  <cp:lastPrinted>2020-05-12T08:39:46Z</cp:lastPrinted>
  <dcterms:created xsi:type="dcterms:W3CDTF">2018-06-29T00:19:00Z</dcterms:created>
  <dcterms:modified xsi:type="dcterms:W3CDTF">2020-05-12T08:45:06Z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