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总成绩册" sheetId="1" r:id="rId1"/>
  </sheets>
  <definedNames/>
  <calcPr fullCalcOnLoad="1"/>
</workbook>
</file>

<file path=xl/sharedStrings.xml><?xml version="1.0" encoding="utf-8"?>
<sst xmlns="http://schemas.openxmlformats.org/spreadsheetml/2006/main" count="157" uniqueCount="63">
  <si>
    <t>附件2：</t>
  </si>
  <si>
    <t>江津区2022年招募“三支一扶”人员总成绩册</t>
  </si>
  <si>
    <t>姓名</t>
  </si>
  <si>
    <t>招募单位</t>
  </si>
  <si>
    <t>招募岗位</t>
  </si>
  <si>
    <t>综合基础知识成绩</t>
  </si>
  <si>
    <t>公文写作成绩</t>
  </si>
  <si>
    <t>笔试总成绩</t>
  </si>
  <si>
    <t>面试成绩</t>
  </si>
  <si>
    <t>总成绩</t>
  </si>
  <si>
    <t>是否进入体检</t>
  </si>
  <si>
    <t>胡成杰</t>
  </si>
  <si>
    <t>江津区就业和社会保障服务机构</t>
  </si>
  <si>
    <t>岗位1</t>
  </si>
  <si>
    <t>是</t>
  </si>
  <si>
    <t>陈文番</t>
  </si>
  <si>
    <t>否</t>
  </si>
  <si>
    <t>杜宇环</t>
  </si>
  <si>
    <t>岗位2</t>
  </si>
  <si>
    <t>罗承来</t>
  </si>
  <si>
    <t>冉爱</t>
  </si>
  <si>
    <t>江津区文化服务机构</t>
  </si>
  <si>
    <t>杨靖</t>
  </si>
  <si>
    <t>向书阅</t>
  </si>
  <si>
    <t>周佳欣</t>
  </si>
  <si>
    <t>白川</t>
  </si>
  <si>
    <t>岗位3</t>
  </si>
  <si>
    <t>杨林周</t>
  </si>
  <si>
    <t>秦琴</t>
  </si>
  <si>
    <t>岗位4</t>
  </si>
  <si>
    <t>庞蕾</t>
  </si>
  <si>
    <t>龚国辉</t>
  </si>
  <si>
    <t>岗位5</t>
  </si>
  <si>
    <t>莫宗彬</t>
  </si>
  <si>
    <t>76.2</t>
  </si>
  <si>
    <t>何小琼</t>
  </si>
  <si>
    <t>江津区农技服务机构</t>
  </si>
  <si>
    <t>蒋红熠</t>
  </si>
  <si>
    <t>黄浩</t>
  </si>
  <si>
    <t>谷勇</t>
  </si>
  <si>
    <t>刘丞鑫</t>
  </si>
  <si>
    <t>颜震东</t>
  </si>
  <si>
    <t>李骅</t>
  </si>
  <si>
    <t>江津区医疗卫生机构</t>
  </si>
  <si>
    <t>秦燕江</t>
  </si>
  <si>
    <t>覃海洋</t>
  </si>
  <si>
    <t>蔡星宇</t>
  </si>
  <si>
    <t>胡孝东</t>
  </si>
  <si>
    <t>江津区帮扶乡村振兴服务机构</t>
  </si>
  <si>
    <t>颜小华</t>
  </si>
  <si>
    <t>蔡安然</t>
  </si>
  <si>
    <t>江津区其他</t>
  </si>
  <si>
    <t>陈丽宇</t>
  </si>
  <si>
    <t>冉溪月</t>
  </si>
  <si>
    <t>王斌</t>
  </si>
  <si>
    <t>周谨盟</t>
  </si>
  <si>
    <t>徐文扬</t>
  </si>
  <si>
    <t>78.5</t>
  </si>
  <si>
    <t>袁涛</t>
  </si>
  <si>
    <t>江津区基层国有林场</t>
  </si>
  <si>
    <t>秦爽</t>
  </si>
  <si>
    <t>程磊</t>
  </si>
  <si>
    <t>程俊豪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</si>
</sst>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1">
      <selection activeCell="J35" sqref="J35"/>
    </sheetView>
  </sheetViews>
  <sheetFormatPr defaultColWidth="9.00390625" defaultRowHeight="14.25"/>
  <cols>
    <col min="1" max="1" width="7.00390625" style="4" customWidth="1"/>
    <col min="2" max="2" width="25.75390625" style="4" customWidth="1"/>
    <col min="3" max="3" width="7.625" style="4" customWidth="1"/>
    <col min="4" max="5" width="8.125" style="4" customWidth="1"/>
    <col min="6" max="6" width="7.00390625" style="4" customWidth="1"/>
    <col min="7" max="7" width="9.00390625" style="4" customWidth="1"/>
    <col min="8" max="8" width="7.75390625" style="5" customWidth="1"/>
    <col min="9" max="9" width="8.125" style="6" customWidth="1"/>
    <col min="10" max="16384" width="9.00390625" style="4" customWidth="1"/>
  </cols>
  <sheetData>
    <row r="1" spans="1:9" ht="12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7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12" t="s">
        <v>10</v>
      </c>
    </row>
    <row r="4" spans="1:9" s="2" customFormat="1" ht="19.5" customHeight="1">
      <c r="A4" s="14" t="s">
        <v>11</v>
      </c>
      <c r="B4" s="14" t="s">
        <v>12</v>
      </c>
      <c r="C4" s="14" t="s">
        <v>13</v>
      </c>
      <c r="D4" s="14">
        <v>80</v>
      </c>
      <c r="E4" s="14">
        <v>74</v>
      </c>
      <c r="F4" s="14">
        <v>154</v>
      </c>
      <c r="G4" s="15">
        <v>79.1</v>
      </c>
      <c r="H4" s="16">
        <f aca="true" t="shared" si="0" ref="H4:H39">(D4+E4)/2*0.6+G4*0.4</f>
        <v>77.84</v>
      </c>
      <c r="I4" s="25" t="s">
        <v>14</v>
      </c>
    </row>
    <row r="5" spans="1:9" ht="19.5" customHeight="1">
      <c r="A5" s="14" t="s">
        <v>15</v>
      </c>
      <c r="B5" s="14" t="s">
        <v>12</v>
      </c>
      <c r="C5" s="14" t="s">
        <v>13</v>
      </c>
      <c r="D5" s="14">
        <v>80</v>
      </c>
      <c r="E5" s="14">
        <v>74</v>
      </c>
      <c r="F5" s="14">
        <v>154</v>
      </c>
      <c r="G5" s="15">
        <v>78.7</v>
      </c>
      <c r="H5" s="16">
        <f t="shared" si="0"/>
        <v>77.68</v>
      </c>
      <c r="I5" s="25" t="s">
        <v>16</v>
      </c>
    </row>
    <row r="6" spans="1:9" ht="19.5" customHeight="1">
      <c r="A6" s="14" t="s">
        <v>17</v>
      </c>
      <c r="B6" s="14" t="s">
        <v>12</v>
      </c>
      <c r="C6" s="14" t="s">
        <v>18</v>
      </c>
      <c r="D6" s="14">
        <v>85</v>
      </c>
      <c r="E6" s="14">
        <v>67</v>
      </c>
      <c r="F6" s="14">
        <v>152</v>
      </c>
      <c r="G6" s="15">
        <v>80.8</v>
      </c>
      <c r="H6" s="16">
        <f t="shared" si="0"/>
        <v>77.92</v>
      </c>
      <c r="I6" s="25" t="s">
        <v>14</v>
      </c>
    </row>
    <row r="7" spans="1:9" ht="19.5" customHeight="1">
      <c r="A7" s="14" t="s">
        <v>19</v>
      </c>
      <c r="B7" s="14" t="s">
        <v>12</v>
      </c>
      <c r="C7" s="14" t="s">
        <v>18</v>
      </c>
      <c r="D7" s="14">
        <v>74.5</v>
      </c>
      <c r="E7" s="14">
        <v>77</v>
      </c>
      <c r="F7" s="14">
        <v>151.5</v>
      </c>
      <c r="G7" s="15">
        <v>77.3</v>
      </c>
      <c r="H7" s="16">
        <f t="shared" si="0"/>
        <v>76.37</v>
      </c>
      <c r="I7" s="25" t="s">
        <v>16</v>
      </c>
    </row>
    <row r="8" spans="1:9" ht="19.5" customHeight="1">
      <c r="A8" s="14" t="s">
        <v>20</v>
      </c>
      <c r="B8" s="14" t="s">
        <v>21</v>
      </c>
      <c r="C8" s="14" t="s">
        <v>13</v>
      </c>
      <c r="D8" s="14">
        <v>84.5</v>
      </c>
      <c r="E8" s="14">
        <v>69</v>
      </c>
      <c r="F8" s="14">
        <v>153.5</v>
      </c>
      <c r="G8" s="15">
        <v>85.7</v>
      </c>
      <c r="H8" s="16">
        <f t="shared" si="0"/>
        <v>80.33</v>
      </c>
      <c r="I8" s="25" t="s">
        <v>14</v>
      </c>
    </row>
    <row r="9" spans="1:9" ht="19.5" customHeight="1">
      <c r="A9" s="14" t="s">
        <v>22</v>
      </c>
      <c r="B9" s="14" t="s">
        <v>21</v>
      </c>
      <c r="C9" s="14" t="s">
        <v>13</v>
      </c>
      <c r="D9" s="14">
        <v>85</v>
      </c>
      <c r="E9" s="14">
        <v>72</v>
      </c>
      <c r="F9" s="14">
        <v>157</v>
      </c>
      <c r="G9" s="15">
        <v>78.7</v>
      </c>
      <c r="H9" s="16">
        <f t="shared" si="0"/>
        <v>78.58000000000001</v>
      </c>
      <c r="I9" s="25" t="s">
        <v>16</v>
      </c>
    </row>
    <row r="10" spans="1:9" ht="19.5" customHeight="1">
      <c r="A10" s="14" t="s">
        <v>23</v>
      </c>
      <c r="B10" s="14" t="s">
        <v>21</v>
      </c>
      <c r="C10" s="14" t="s">
        <v>18</v>
      </c>
      <c r="D10" s="14">
        <v>85.5</v>
      </c>
      <c r="E10" s="14">
        <v>65.5</v>
      </c>
      <c r="F10" s="14">
        <v>151</v>
      </c>
      <c r="G10" s="15">
        <v>79.4</v>
      </c>
      <c r="H10" s="16">
        <f t="shared" si="0"/>
        <v>77.06</v>
      </c>
      <c r="I10" s="25" t="s">
        <v>14</v>
      </c>
    </row>
    <row r="11" spans="1:9" ht="19.5" customHeight="1">
      <c r="A11" s="14" t="s">
        <v>24</v>
      </c>
      <c r="B11" s="14" t="s">
        <v>21</v>
      </c>
      <c r="C11" s="14" t="s">
        <v>18</v>
      </c>
      <c r="D11" s="17">
        <v>79.5</v>
      </c>
      <c r="E11" s="17">
        <v>70</v>
      </c>
      <c r="F11" s="17">
        <v>149.5</v>
      </c>
      <c r="G11" s="18">
        <v>79.5</v>
      </c>
      <c r="H11" s="16">
        <f t="shared" si="0"/>
        <v>76.65</v>
      </c>
      <c r="I11" s="25" t="s">
        <v>16</v>
      </c>
    </row>
    <row r="12" spans="1:9" ht="19.5" customHeight="1">
      <c r="A12" s="14" t="s">
        <v>25</v>
      </c>
      <c r="B12" s="14" t="s">
        <v>21</v>
      </c>
      <c r="C12" s="14" t="s">
        <v>26</v>
      </c>
      <c r="D12" s="14">
        <v>85</v>
      </c>
      <c r="E12" s="14">
        <v>63</v>
      </c>
      <c r="F12" s="14">
        <v>148</v>
      </c>
      <c r="G12" s="15">
        <v>82.2</v>
      </c>
      <c r="H12" s="16">
        <f t="shared" si="0"/>
        <v>77.28</v>
      </c>
      <c r="I12" s="25" t="s">
        <v>14</v>
      </c>
    </row>
    <row r="13" spans="1:9" ht="19.5" customHeight="1">
      <c r="A13" s="14" t="s">
        <v>27</v>
      </c>
      <c r="B13" s="14" t="s">
        <v>21</v>
      </c>
      <c r="C13" s="14" t="s">
        <v>26</v>
      </c>
      <c r="D13" s="14">
        <v>79</v>
      </c>
      <c r="E13" s="14">
        <v>73.5</v>
      </c>
      <c r="F13" s="14">
        <v>152.5</v>
      </c>
      <c r="G13" s="15">
        <v>78.7</v>
      </c>
      <c r="H13" s="16">
        <f t="shared" si="0"/>
        <v>77.23</v>
      </c>
      <c r="I13" s="25" t="s">
        <v>16</v>
      </c>
    </row>
    <row r="14" spans="1:9" ht="19.5" customHeight="1">
      <c r="A14" s="14" t="s">
        <v>28</v>
      </c>
      <c r="B14" s="14" t="s">
        <v>21</v>
      </c>
      <c r="C14" s="14" t="s">
        <v>29</v>
      </c>
      <c r="D14" s="14">
        <v>70.5</v>
      </c>
      <c r="E14" s="14">
        <v>80.5</v>
      </c>
      <c r="F14" s="14">
        <v>151</v>
      </c>
      <c r="G14" s="15">
        <v>80.4</v>
      </c>
      <c r="H14" s="16">
        <f t="shared" si="0"/>
        <v>77.46000000000001</v>
      </c>
      <c r="I14" s="25" t="s">
        <v>14</v>
      </c>
    </row>
    <row r="15" spans="1:9" ht="19.5" customHeight="1">
      <c r="A15" s="14" t="s">
        <v>30</v>
      </c>
      <c r="B15" s="14" t="s">
        <v>21</v>
      </c>
      <c r="C15" s="14" t="s">
        <v>29</v>
      </c>
      <c r="D15" s="17">
        <v>77</v>
      </c>
      <c r="E15" s="17">
        <v>71</v>
      </c>
      <c r="F15" s="17">
        <v>148</v>
      </c>
      <c r="G15" s="18">
        <v>79.4</v>
      </c>
      <c r="H15" s="16">
        <f t="shared" si="0"/>
        <v>76.16</v>
      </c>
      <c r="I15" s="25" t="s">
        <v>16</v>
      </c>
    </row>
    <row r="16" spans="1:9" ht="19.5" customHeight="1">
      <c r="A16" s="14" t="s">
        <v>31</v>
      </c>
      <c r="B16" s="14" t="s">
        <v>21</v>
      </c>
      <c r="C16" s="14" t="s">
        <v>32</v>
      </c>
      <c r="D16" s="14">
        <v>71.5</v>
      </c>
      <c r="E16" s="14">
        <v>75</v>
      </c>
      <c r="F16" s="14">
        <v>146.5</v>
      </c>
      <c r="G16" s="15">
        <v>80.1</v>
      </c>
      <c r="H16" s="16">
        <f t="shared" si="0"/>
        <v>75.99</v>
      </c>
      <c r="I16" s="25" t="s">
        <v>14</v>
      </c>
    </row>
    <row r="17" spans="1:9" s="2" customFormat="1" ht="19.5" customHeight="1">
      <c r="A17" s="14" t="s">
        <v>33</v>
      </c>
      <c r="B17" s="14" t="s">
        <v>21</v>
      </c>
      <c r="C17" s="14" t="s">
        <v>32</v>
      </c>
      <c r="D17" s="17">
        <v>74.5</v>
      </c>
      <c r="E17" s="17">
        <v>69.5</v>
      </c>
      <c r="F17" s="17">
        <v>144</v>
      </c>
      <c r="G17" s="19" t="s">
        <v>34</v>
      </c>
      <c r="H17" s="16">
        <f t="shared" si="0"/>
        <v>73.68</v>
      </c>
      <c r="I17" s="25" t="s">
        <v>16</v>
      </c>
    </row>
    <row r="18" spans="1:9" ht="19.5" customHeight="1">
      <c r="A18" s="14" t="s">
        <v>35</v>
      </c>
      <c r="B18" s="14" t="s">
        <v>36</v>
      </c>
      <c r="C18" s="14" t="s">
        <v>13</v>
      </c>
      <c r="D18" s="14">
        <v>84</v>
      </c>
      <c r="E18" s="14">
        <v>77</v>
      </c>
      <c r="F18" s="14">
        <v>161</v>
      </c>
      <c r="G18" s="15">
        <v>78.7</v>
      </c>
      <c r="H18" s="16">
        <f t="shared" si="0"/>
        <v>79.78</v>
      </c>
      <c r="I18" s="25" t="s">
        <v>14</v>
      </c>
    </row>
    <row r="19" spans="1:9" s="2" customFormat="1" ht="19.5" customHeight="1">
      <c r="A19" s="14" t="s">
        <v>37</v>
      </c>
      <c r="B19" s="14" t="s">
        <v>36</v>
      </c>
      <c r="C19" s="14" t="s">
        <v>13</v>
      </c>
      <c r="D19" s="14">
        <v>84</v>
      </c>
      <c r="E19" s="14">
        <v>76</v>
      </c>
      <c r="F19" s="14">
        <v>160</v>
      </c>
      <c r="G19" s="15">
        <v>78.3</v>
      </c>
      <c r="H19" s="16">
        <f t="shared" si="0"/>
        <v>79.32</v>
      </c>
      <c r="I19" s="25" t="s">
        <v>16</v>
      </c>
    </row>
    <row r="20" spans="1:9" s="2" customFormat="1" ht="19.5" customHeight="1">
      <c r="A20" s="14" t="s">
        <v>38</v>
      </c>
      <c r="B20" s="14" t="s">
        <v>36</v>
      </c>
      <c r="C20" s="14" t="s">
        <v>18</v>
      </c>
      <c r="D20" s="14">
        <v>84</v>
      </c>
      <c r="E20" s="14">
        <v>73</v>
      </c>
      <c r="F20" s="14">
        <v>157</v>
      </c>
      <c r="G20" s="20">
        <v>80.9</v>
      </c>
      <c r="H20" s="16">
        <f t="shared" si="0"/>
        <v>79.46000000000001</v>
      </c>
      <c r="I20" s="25" t="s">
        <v>14</v>
      </c>
    </row>
    <row r="21" spans="1:9" ht="19.5" customHeight="1">
      <c r="A21" s="14" t="s">
        <v>39</v>
      </c>
      <c r="B21" s="14" t="s">
        <v>36</v>
      </c>
      <c r="C21" s="14" t="s">
        <v>18</v>
      </c>
      <c r="D21" s="14">
        <v>86</v>
      </c>
      <c r="E21" s="14">
        <v>69.5</v>
      </c>
      <c r="F21" s="14">
        <v>155.5</v>
      </c>
      <c r="G21" s="15">
        <v>79.3</v>
      </c>
      <c r="H21" s="16">
        <f t="shared" si="0"/>
        <v>78.37</v>
      </c>
      <c r="I21" s="25" t="s">
        <v>16</v>
      </c>
    </row>
    <row r="22" spans="1:9" ht="19.5" customHeight="1">
      <c r="A22" s="14" t="s">
        <v>40</v>
      </c>
      <c r="B22" s="14" t="s">
        <v>36</v>
      </c>
      <c r="C22" s="14" t="s">
        <v>26</v>
      </c>
      <c r="D22" s="14">
        <v>80</v>
      </c>
      <c r="E22" s="14">
        <v>75.5</v>
      </c>
      <c r="F22" s="14">
        <v>155.5</v>
      </c>
      <c r="G22" s="15">
        <v>79.94</v>
      </c>
      <c r="H22" s="16">
        <f t="shared" si="0"/>
        <v>78.626</v>
      </c>
      <c r="I22" s="25" t="s">
        <v>14</v>
      </c>
    </row>
    <row r="23" spans="1:9" ht="19.5" customHeight="1">
      <c r="A23" s="14" t="s">
        <v>41</v>
      </c>
      <c r="B23" s="14" t="s">
        <v>36</v>
      </c>
      <c r="C23" s="14" t="s">
        <v>26</v>
      </c>
      <c r="D23" s="17">
        <v>81</v>
      </c>
      <c r="E23" s="17">
        <v>66.5</v>
      </c>
      <c r="F23" s="17">
        <v>147.5</v>
      </c>
      <c r="G23" s="18">
        <v>79.3</v>
      </c>
      <c r="H23" s="16">
        <f t="shared" si="0"/>
        <v>75.97</v>
      </c>
      <c r="I23" s="25" t="s">
        <v>16</v>
      </c>
    </row>
    <row r="24" spans="1:9" ht="19.5" customHeight="1">
      <c r="A24" s="14" t="s">
        <v>42</v>
      </c>
      <c r="B24" s="14" t="s">
        <v>43</v>
      </c>
      <c r="C24" s="14" t="s">
        <v>13</v>
      </c>
      <c r="D24" s="14">
        <v>68.5</v>
      </c>
      <c r="E24" s="14">
        <v>60.5</v>
      </c>
      <c r="F24" s="14">
        <v>129</v>
      </c>
      <c r="G24" s="15">
        <v>73.6</v>
      </c>
      <c r="H24" s="16">
        <f t="shared" si="0"/>
        <v>68.13999999999999</v>
      </c>
      <c r="I24" s="25" t="s">
        <v>14</v>
      </c>
    </row>
    <row r="25" spans="1:9" ht="19.5" customHeight="1">
      <c r="A25" s="14" t="s">
        <v>44</v>
      </c>
      <c r="B25" s="14" t="s">
        <v>43</v>
      </c>
      <c r="C25" s="14" t="s">
        <v>13</v>
      </c>
      <c r="D25" s="14">
        <v>53</v>
      </c>
      <c r="E25" s="14">
        <v>73</v>
      </c>
      <c r="F25" s="14">
        <v>126</v>
      </c>
      <c r="G25" s="15">
        <v>75.6</v>
      </c>
      <c r="H25" s="16">
        <f t="shared" si="0"/>
        <v>68.03999999999999</v>
      </c>
      <c r="I25" s="25" t="s">
        <v>14</v>
      </c>
    </row>
    <row r="26" spans="1:9" s="2" customFormat="1" ht="19.5" customHeight="1">
      <c r="A26" s="14" t="s">
        <v>45</v>
      </c>
      <c r="B26" s="14" t="s">
        <v>43</v>
      </c>
      <c r="C26" s="14" t="s">
        <v>13</v>
      </c>
      <c r="D26" s="14">
        <v>62</v>
      </c>
      <c r="E26" s="14">
        <v>68</v>
      </c>
      <c r="F26" s="14">
        <v>130</v>
      </c>
      <c r="G26" s="15">
        <v>71.2</v>
      </c>
      <c r="H26" s="16">
        <f t="shared" si="0"/>
        <v>67.48</v>
      </c>
      <c r="I26" s="25" t="s">
        <v>16</v>
      </c>
    </row>
    <row r="27" spans="1:9" s="3" customFormat="1" ht="19.5" customHeight="1">
      <c r="A27" s="14" t="s">
        <v>46</v>
      </c>
      <c r="B27" s="14" t="s">
        <v>43</v>
      </c>
      <c r="C27" s="14" t="s">
        <v>13</v>
      </c>
      <c r="D27" s="14">
        <v>67</v>
      </c>
      <c r="E27" s="14">
        <v>49</v>
      </c>
      <c r="F27" s="14">
        <v>116</v>
      </c>
      <c r="G27" s="15">
        <v>76.9</v>
      </c>
      <c r="H27" s="16">
        <f t="shared" si="0"/>
        <v>65.56</v>
      </c>
      <c r="I27" s="25" t="s">
        <v>16</v>
      </c>
    </row>
    <row r="28" spans="1:9" ht="19.5" customHeight="1">
      <c r="A28" s="14" t="s">
        <v>47</v>
      </c>
      <c r="B28" s="14" t="s">
        <v>48</v>
      </c>
      <c r="C28" s="14" t="s">
        <v>13</v>
      </c>
      <c r="D28" s="14">
        <v>81</v>
      </c>
      <c r="E28" s="14">
        <v>70</v>
      </c>
      <c r="F28" s="14">
        <v>151</v>
      </c>
      <c r="G28" s="15">
        <v>79.3</v>
      </c>
      <c r="H28" s="16">
        <f t="shared" si="0"/>
        <v>77.02</v>
      </c>
      <c r="I28" s="25" t="s">
        <v>14</v>
      </c>
    </row>
    <row r="29" spans="1:9" ht="19.5" customHeight="1">
      <c r="A29" s="14" t="s">
        <v>49</v>
      </c>
      <c r="B29" s="14" t="s">
        <v>48</v>
      </c>
      <c r="C29" s="14" t="s">
        <v>13</v>
      </c>
      <c r="D29" s="14">
        <v>78.5</v>
      </c>
      <c r="E29" s="14">
        <v>72</v>
      </c>
      <c r="F29" s="14">
        <v>150.5</v>
      </c>
      <c r="G29" s="15">
        <v>78.6</v>
      </c>
      <c r="H29" s="16">
        <f t="shared" si="0"/>
        <v>76.59</v>
      </c>
      <c r="I29" s="25" t="s">
        <v>16</v>
      </c>
    </row>
    <row r="30" spans="1:9" ht="19.5" customHeight="1">
      <c r="A30" s="14" t="s">
        <v>50</v>
      </c>
      <c r="B30" s="14" t="s">
        <v>51</v>
      </c>
      <c r="C30" s="14" t="s">
        <v>13</v>
      </c>
      <c r="D30" s="14">
        <v>81</v>
      </c>
      <c r="E30" s="14">
        <v>71.5</v>
      </c>
      <c r="F30" s="14">
        <v>152.5</v>
      </c>
      <c r="G30" s="15">
        <v>80.8</v>
      </c>
      <c r="H30" s="16">
        <f t="shared" si="0"/>
        <v>78.07</v>
      </c>
      <c r="I30" s="25" t="s">
        <v>14</v>
      </c>
    </row>
    <row r="31" spans="1:9" ht="19.5" customHeight="1">
      <c r="A31" s="14" t="s">
        <v>52</v>
      </c>
      <c r="B31" s="14" t="s">
        <v>51</v>
      </c>
      <c r="C31" s="14" t="s">
        <v>13</v>
      </c>
      <c r="D31" s="14">
        <v>64</v>
      </c>
      <c r="E31" s="14">
        <v>85.5</v>
      </c>
      <c r="F31" s="14">
        <v>149.5</v>
      </c>
      <c r="G31" s="15">
        <v>77.2</v>
      </c>
      <c r="H31" s="16">
        <f t="shared" si="0"/>
        <v>75.73</v>
      </c>
      <c r="I31" s="25" t="s">
        <v>16</v>
      </c>
    </row>
    <row r="32" spans="1:9" ht="19.5" customHeight="1">
      <c r="A32" s="14" t="s">
        <v>53</v>
      </c>
      <c r="B32" s="14" t="s">
        <v>51</v>
      </c>
      <c r="C32" s="14" t="s">
        <v>18</v>
      </c>
      <c r="D32" s="14">
        <v>83</v>
      </c>
      <c r="E32" s="14">
        <v>67</v>
      </c>
      <c r="F32" s="14">
        <v>150</v>
      </c>
      <c r="G32" s="15">
        <v>77.3</v>
      </c>
      <c r="H32" s="16">
        <f t="shared" si="0"/>
        <v>75.92</v>
      </c>
      <c r="I32" s="25" t="s">
        <v>14</v>
      </c>
    </row>
    <row r="33" spans="1:9" s="2" customFormat="1" ht="19.5" customHeight="1">
      <c r="A33" s="14" t="s">
        <v>54</v>
      </c>
      <c r="B33" s="14" t="s">
        <v>51</v>
      </c>
      <c r="C33" s="14" t="s">
        <v>18</v>
      </c>
      <c r="D33" s="14">
        <v>79.5</v>
      </c>
      <c r="E33" s="14">
        <v>70</v>
      </c>
      <c r="F33" s="14">
        <v>149.5</v>
      </c>
      <c r="G33" s="15">
        <v>72.8</v>
      </c>
      <c r="H33" s="16">
        <f t="shared" si="0"/>
        <v>73.97</v>
      </c>
      <c r="I33" s="25" t="s">
        <v>16</v>
      </c>
    </row>
    <row r="34" spans="1:9" ht="19.5" customHeight="1">
      <c r="A34" s="14" t="s">
        <v>55</v>
      </c>
      <c r="B34" s="14" t="s">
        <v>51</v>
      </c>
      <c r="C34" s="14" t="s">
        <v>26</v>
      </c>
      <c r="D34" s="14">
        <v>82</v>
      </c>
      <c r="E34" s="14">
        <v>75</v>
      </c>
      <c r="F34" s="14">
        <v>157</v>
      </c>
      <c r="G34" s="15">
        <v>84.4</v>
      </c>
      <c r="H34" s="16">
        <f t="shared" si="0"/>
        <v>80.86000000000001</v>
      </c>
      <c r="I34" s="25" t="s">
        <v>14</v>
      </c>
    </row>
    <row r="35" spans="1:9" ht="19.5" customHeight="1">
      <c r="A35" s="14" t="s">
        <v>56</v>
      </c>
      <c r="B35" s="14" t="s">
        <v>51</v>
      </c>
      <c r="C35" s="14" t="s">
        <v>26</v>
      </c>
      <c r="D35" s="17">
        <v>69.5</v>
      </c>
      <c r="E35" s="17">
        <v>72</v>
      </c>
      <c r="F35" s="17">
        <v>141.5</v>
      </c>
      <c r="G35" s="14" t="s">
        <v>57</v>
      </c>
      <c r="H35" s="16">
        <f t="shared" si="0"/>
        <v>73.85</v>
      </c>
      <c r="I35" s="25" t="s">
        <v>16</v>
      </c>
    </row>
    <row r="36" spans="1:9" ht="19.5" customHeight="1">
      <c r="A36" s="14" t="s">
        <v>58</v>
      </c>
      <c r="B36" s="14" t="s">
        <v>59</v>
      </c>
      <c r="C36" s="14" t="s">
        <v>13</v>
      </c>
      <c r="D36" s="14">
        <v>82.5</v>
      </c>
      <c r="E36" s="14">
        <v>70.5</v>
      </c>
      <c r="F36" s="14">
        <v>153</v>
      </c>
      <c r="G36" s="15">
        <v>78.7</v>
      </c>
      <c r="H36" s="16">
        <f t="shared" si="0"/>
        <v>77.38</v>
      </c>
      <c r="I36" s="25" t="s">
        <v>14</v>
      </c>
    </row>
    <row r="37" spans="1:9" ht="19.5" customHeight="1">
      <c r="A37" s="14" t="s">
        <v>60</v>
      </c>
      <c r="B37" s="14" t="s">
        <v>59</v>
      </c>
      <c r="C37" s="14" t="s">
        <v>13</v>
      </c>
      <c r="D37" s="14">
        <v>53</v>
      </c>
      <c r="E37" s="14">
        <v>62</v>
      </c>
      <c r="F37" s="14">
        <v>115</v>
      </c>
      <c r="G37" s="15">
        <v>79.7</v>
      </c>
      <c r="H37" s="16">
        <f t="shared" si="0"/>
        <v>66.38</v>
      </c>
      <c r="I37" s="25" t="s">
        <v>16</v>
      </c>
    </row>
    <row r="38" spans="1:9" s="4" customFormat="1" ht="19.5" customHeight="1">
      <c r="A38" s="14" t="s">
        <v>61</v>
      </c>
      <c r="B38" s="14" t="s">
        <v>59</v>
      </c>
      <c r="C38" s="14" t="s">
        <v>18</v>
      </c>
      <c r="D38" s="17">
        <v>72.5</v>
      </c>
      <c r="E38" s="17">
        <v>56.5</v>
      </c>
      <c r="F38" s="17">
        <v>129</v>
      </c>
      <c r="G38" s="18">
        <v>84.5</v>
      </c>
      <c r="H38" s="16">
        <f t="shared" si="0"/>
        <v>72.5</v>
      </c>
      <c r="I38" s="25" t="s">
        <v>14</v>
      </c>
    </row>
    <row r="39" spans="1:9" ht="19.5" customHeight="1">
      <c r="A39" s="21" t="s">
        <v>62</v>
      </c>
      <c r="B39" s="22" t="s">
        <v>59</v>
      </c>
      <c r="C39" s="22" t="s">
        <v>18</v>
      </c>
      <c r="D39" s="23">
        <v>61.5</v>
      </c>
      <c r="E39" s="23">
        <v>64</v>
      </c>
      <c r="F39" s="23">
        <v>125.5</v>
      </c>
      <c r="G39" s="24">
        <v>78.1</v>
      </c>
      <c r="H39" s="16">
        <f t="shared" si="0"/>
        <v>68.89</v>
      </c>
      <c r="I39" s="25" t="s">
        <v>16</v>
      </c>
    </row>
  </sheetData>
  <sheetProtection/>
  <mergeCells count="2">
    <mergeCell ref="A1:I1"/>
    <mergeCell ref="A2:I2"/>
  </mergeCells>
  <printOptions/>
  <pageMargins left="0" right="0" top="0.2125" bottom="0.21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静香</cp:lastModifiedBy>
  <dcterms:created xsi:type="dcterms:W3CDTF">2016-12-02T08:54:00Z</dcterms:created>
  <dcterms:modified xsi:type="dcterms:W3CDTF">2022-08-21T09:41:21Z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3EAB0580319A4F3CB3EFFD3F1CD1CA86</vt:lpwstr>
  </property>
</Properties>
</file>