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35" windowWidth="14805" windowHeight="7980"/>
  </bookViews>
  <sheets>
    <sheet name="Sheet1" sheetId="2" r:id="rId1"/>
  </sheets>
  <definedNames>
    <definedName name="_xlnm.Print_Area" localSheetId="0">Sheet1!$A$2:$J$96</definedName>
    <definedName name="_xlnm.Print_Titles" localSheetId="0">Sheet1!$2:$4</definedName>
  </definedNames>
  <calcPr calcId="144525"/>
</workbook>
</file>

<file path=xl/calcChain.xml><?xml version="1.0" encoding="utf-8"?>
<calcChain xmlns="http://schemas.openxmlformats.org/spreadsheetml/2006/main">
  <c r="H80" i="2" l="1"/>
  <c r="F80" i="2"/>
  <c r="I80" i="2" s="1"/>
  <c r="H79" i="2"/>
  <c r="F79" i="2"/>
  <c r="I79" i="2" l="1"/>
</calcChain>
</file>

<file path=xl/sharedStrings.xml><?xml version="1.0" encoding="utf-8"?>
<sst xmlns="http://schemas.openxmlformats.org/spreadsheetml/2006/main" count="196" uniqueCount="58">
  <si>
    <t>综合管理1</t>
  </si>
  <si>
    <t>综合管理2</t>
  </si>
  <si>
    <t>工程管理</t>
  </si>
  <si>
    <t>综合管理</t>
  </si>
  <si>
    <t>工程造价</t>
  </si>
  <si>
    <t>重庆市南岸区南山街道农业服务中心</t>
  </si>
  <si>
    <t>重庆市南岸区铜元局街道社会保障服务所</t>
  </si>
  <si>
    <t>财会</t>
  </si>
  <si>
    <t>街镇所属事业单位</t>
  </si>
  <si>
    <t>管理人员</t>
  </si>
  <si>
    <t>报考单位</t>
  </si>
  <si>
    <t>报考岗位</t>
  </si>
  <si>
    <t>文秘</t>
  </si>
  <si>
    <t>准考证号</t>
    <phoneticPr fontId="1" type="noConversion"/>
  </si>
  <si>
    <t>实际得分</t>
    <phoneticPr fontId="2" type="noConversion"/>
  </si>
  <si>
    <t>分数</t>
    <phoneticPr fontId="2" type="noConversion"/>
  </si>
  <si>
    <t>分数</t>
    <phoneticPr fontId="3" type="noConversion"/>
  </si>
  <si>
    <t>序号</t>
    <phoneticPr fontId="1" type="noConversion"/>
  </si>
  <si>
    <t>南岸区非公有制经济发展办公室</t>
  </si>
  <si>
    <t>重庆市南岸区统计执法队</t>
  </si>
  <si>
    <t>统计执法2</t>
  </si>
  <si>
    <t>重庆市南岸区住房保障中心</t>
  </si>
  <si>
    <t>工程技术</t>
  </si>
  <si>
    <t>重庆市南岸区人力社保档案管理中心</t>
  </si>
  <si>
    <t>重庆市南山生态带管理委员会</t>
  </si>
  <si>
    <t>综合统计</t>
  </si>
  <si>
    <t>重庆市南岸区交通工程质量安全监督站</t>
  </si>
  <si>
    <t>档案管理2</t>
  </si>
  <si>
    <t>重庆市南岸区生态环境监测站</t>
  </si>
  <si>
    <t>环境监测</t>
  </si>
  <si>
    <t>重庆市南岸区土地整治储备中心</t>
  </si>
  <si>
    <t>党务工作</t>
  </si>
  <si>
    <t>专业统计</t>
  </si>
  <si>
    <t>重庆市南岸区港航管理所</t>
  </si>
  <si>
    <t>机械技术</t>
  </si>
  <si>
    <t>招商管理</t>
  </si>
  <si>
    <t>重庆市南岸区军粮供应站</t>
  </si>
  <si>
    <t>重庆市南岸区房屋管理局南坪房管所</t>
  </si>
  <si>
    <t>重庆市南岸区房屋管理局弹子石房管所</t>
  </si>
  <si>
    <t>重庆市南岸区房屋管理局上新街房管所</t>
  </si>
  <si>
    <t>重庆市南岸区南山街道社会事务服务中心</t>
  </si>
  <si>
    <t>统计执法1</t>
  </si>
  <si>
    <t>信息技术</t>
  </si>
  <si>
    <t>重庆市南岸区长生桥镇社会保障服务所</t>
  </si>
  <si>
    <t>重庆市南岸区长生桥镇农业服务中心</t>
  </si>
  <si>
    <t>重庆市南岸区房屋管理局危房改造工程办公室</t>
  </si>
  <si>
    <t>重庆市南岸区民族宗教事务服务中心</t>
  </si>
  <si>
    <t>文秘宣传</t>
  </si>
  <si>
    <t>南岸区民主党派服务中心</t>
  </si>
  <si>
    <t>安全技术</t>
  </si>
  <si>
    <t>园林工程</t>
  </si>
  <si>
    <t>档案管理1</t>
  </si>
  <si>
    <t>重庆市南岸区房屋管理局海棠溪房管所</t>
  </si>
  <si>
    <t>综合基础知识</t>
    <phoneticPr fontId="2" type="noConversion"/>
  </si>
  <si>
    <t>管理基础知识</t>
    <phoneticPr fontId="3" type="noConversion"/>
  </si>
  <si>
    <t>备注</t>
    <phoneticPr fontId="1" type="noConversion"/>
  </si>
  <si>
    <t>附件2：</t>
    <phoneticPr fontId="1" type="noConversion"/>
  </si>
  <si>
    <t>南岸区2018年上半年面向社会和优秀村(社区)干部公开招聘事业单位工作人员考试拟进入面试资格审查人员公示表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</si>
</sst>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Red]0.00"/>
    <numFmt numFmtId="177" formatCode="0.00_ "/>
    <numFmt numFmtId="178" formatCode="0_ "/>
  </numFmts>
  <fonts count="8" x14ac:knownFonts="1">
    <font>
      <sz val="11"/>
      <color theme="1"/>
      <name val="宋体"/>
      <family val="2"/>
      <scheme val="minor"/>
    </font>
    <font>
      <sz val="9"/>
      <name val="宋体"/>
      <family val="3"/>
      <charset val="134"/>
      <scheme val="minor"/>
    </font>
    <font>
      <sz val="9"/>
      <name val="宋体"/>
      <charset val="134"/>
    </font>
    <font>
      <sz val="9"/>
      <name val="宋体"/>
      <family val="2"/>
      <charset val="134"/>
      <scheme val="minor"/>
    </font>
    <font>
      <sz val="8"/>
      <name val="黑体"/>
      <family val="3"/>
      <charset val="134"/>
    </font>
    <font>
      <sz val="8"/>
      <color rgb="FFFF0000"/>
      <name val="黑体"/>
      <family val="3"/>
      <charset val="134"/>
    </font>
    <font>
      <sz val="11"/>
      <name val="宋体"/>
      <family val="2"/>
      <scheme val="minor"/>
    </font>
    <font>
      <sz val="12"/>
      <name val="方正小标宋_GBK"/>
      <family val="4"/>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4" fillId="0" borderId="0" xfId="0" applyFont="1"/>
    <xf numFmtId="0" fontId="4" fillId="0" borderId="0" xfId="0" applyFont="1" applyAlignment="1">
      <alignment vertical="center"/>
    </xf>
    <xf numFmtId="0" fontId="4" fillId="0" borderId="1" xfId="0" applyFont="1" applyBorder="1" applyAlignment="1">
      <alignment horizontal="center"/>
    </xf>
    <xf numFmtId="176" fontId="4" fillId="0" borderId="1" xfId="0" applyNumberFormat="1" applyFont="1" applyBorder="1" applyAlignment="1">
      <alignment horizontal="center"/>
    </xf>
    <xf numFmtId="9" fontId="4" fillId="0" borderId="1" xfId="0" applyNumberFormat="1" applyFont="1" applyFill="1" applyBorder="1" applyAlignment="1">
      <alignment horizontal="center" vertical="center" wrapText="1"/>
    </xf>
    <xf numFmtId="0" fontId="5" fillId="0" borderId="0" xfId="0" applyFont="1"/>
    <xf numFmtId="0" fontId="4" fillId="0" borderId="1" xfId="0" applyFont="1" applyFill="1" applyBorder="1" applyAlignment="1">
      <alignment horizontal="center" vertical="center" wrapText="1"/>
    </xf>
    <xf numFmtId="178" fontId="4" fillId="0" borderId="1" xfId="0" quotePrefix="1" applyNumberFormat="1" applyFont="1" applyBorder="1" applyAlignment="1">
      <alignment horizontal="center" vertical="center"/>
    </xf>
    <xf numFmtId="0" fontId="6" fillId="0" borderId="0" xfId="0" applyFont="1"/>
    <xf numFmtId="0" fontId="4" fillId="0" borderId="1" xfId="0" quotePrefix="1" applyFont="1" applyBorder="1" applyAlignment="1">
      <alignment vertical="center"/>
    </xf>
    <xf numFmtId="177" fontId="4" fillId="0" borderId="1" xfId="0" quotePrefix="1" applyNumberFormat="1" applyFont="1" applyBorder="1" applyAlignment="1">
      <alignment horizontal="center" vertical="center"/>
    </xf>
    <xf numFmtId="0" fontId="6" fillId="0" borderId="0" xfId="0" applyFont="1" applyAlignment="1">
      <alignment horizontal="left"/>
    </xf>
    <xf numFmtId="0" fontId="7"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quotePrefix="1" applyFont="1" applyBorder="1" applyAlignment="1">
      <alignment horizontal="center" vertical="center"/>
    </xf>
    <xf numFmtId="178" fontId="4" fillId="0" borderId="1" xfId="0" quotePrefix="1"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abSelected="1" workbookViewId="0">
      <selection activeCell="A2" sqref="A2:J2"/>
    </sheetView>
  </sheetViews>
  <sheetFormatPr defaultRowHeight="13.5" x14ac:dyDescent="0.15"/>
  <cols>
    <col min="1" max="1" width="4.5" bestFit="1" customWidth="1"/>
    <col min="2" max="2" width="33.875" bestFit="1" customWidth="1"/>
    <col min="3" max="3" width="8.25" bestFit="1" customWidth="1"/>
    <col min="4" max="4" width="10.5" bestFit="1" customWidth="1"/>
    <col min="5" max="10" width="8.625" customWidth="1"/>
  </cols>
  <sheetData>
    <row r="1" spans="1:10" x14ac:dyDescent="0.15">
      <c r="A1" s="12" t="s">
        <v>56</v>
      </c>
      <c r="B1" s="12"/>
      <c r="C1" s="9"/>
      <c r="D1" s="9"/>
      <c r="E1" s="9"/>
      <c r="F1" s="9"/>
      <c r="G1" s="9"/>
      <c r="H1" s="9"/>
      <c r="I1" s="9"/>
      <c r="J1" s="9"/>
    </row>
    <row r="2" spans="1:10" s="1" customFormat="1" ht="28.5" customHeight="1" x14ac:dyDescent="0.15">
      <c r="A2" s="13" t="s">
        <v>57</v>
      </c>
      <c r="B2" s="13"/>
      <c r="C2" s="13"/>
      <c r="D2" s="13"/>
      <c r="E2" s="13"/>
      <c r="F2" s="13"/>
      <c r="G2" s="13"/>
      <c r="H2" s="13"/>
      <c r="I2" s="13"/>
      <c r="J2" s="13"/>
    </row>
    <row r="3" spans="1:10" s="1" customFormat="1" ht="13.5" customHeight="1" x14ac:dyDescent="0.15">
      <c r="A3" s="14" t="s">
        <v>17</v>
      </c>
      <c r="B3" s="16" t="s">
        <v>10</v>
      </c>
      <c r="C3" s="16" t="s">
        <v>11</v>
      </c>
      <c r="D3" s="17" t="s">
        <v>13</v>
      </c>
      <c r="E3" s="18" t="s">
        <v>53</v>
      </c>
      <c r="F3" s="18"/>
      <c r="G3" s="18" t="s">
        <v>54</v>
      </c>
      <c r="H3" s="18"/>
      <c r="I3" s="19" t="s">
        <v>14</v>
      </c>
      <c r="J3" s="19" t="s">
        <v>55</v>
      </c>
    </row>
    <row r="4" spans="1:10" s="2" customFormat="1" ht="13.5" customHeight="1" x14ac:dyDescent="0.15">
      <c r="A4" s="15"/>
      <c r="B4" s="16"/>
      <c r="C4" s="16"/>
      <c r="D4" s="17"/>
      <c r="E4" s="7" t="s">
        <v>15</v>
      </c>
      <c r="F4" s="5">
        <v>0.3</v>
      </c>
      <c r="G4" s="5" t="s">
        <v>16</v>
      </c>
      <c r="H4" s="5">
        <v>0.3</v>
      </c>
      <c r="I4" s="19"/>
      <c r="J4" s="19"/>
    </row>
    <row r="5" spans="1:10" s="6" customFormat="1" ht="10.5" x14ac:dyDescent="0.15">
      <c r="A5" s="3">
        <v>1</v>
      </c>
      <c r="B5" s="10" t="s">
        <v>18</v>
      </c>
      <c r="C5" s="10" t="s">
        <v>12</v>
      </c>
      <c r="D5" s="8">
        <v>18010033003</v>
      </c>
      <c r="E5" s="11">
        <v>77</v>
      </c>
      <c r="F5" s="4">
        <v>23.099999999999998</v>
      </c>
      <c r="G5" s="4">
        <v>71</v>
      </c>
      <c r="H5" s="4">
        <v>21.3</v>
      </c>
      <c r="I5" s="4">
        <v>44.4</v>
      </c>
      <c r="J5" s="4"/>
    </row>
    <row r="6" spans="1:10" s="6" customFormat="1" ht="10.5" x14ac:dyDescent="0.15">
      <c r="A6" s="3">
        <v>2</v>
      </c>
      <c r="B6" s="10" t="s">
        <v>18</v>
      </c>
      <c r="C6" s="10" t="s">
        <v>12</v>
      </c>
      <c r="D6" s="8">
        <v>18010040701</v>
      </c>
      <c r="E6" s="11">
        <v>72</v>
      </c>
      <c r="F6" s="4">
        <v>21.599999999999998</v>
      </c>
      <c r="G6" s="4">
        <v>75.5</v>
      </c>
      <c r="H6" s="4">
        <v>22.65</v>
      </c>
      <c r="I6" s="4">
        <v>44.25</v>
      </c>
      <c r="J6" s="4"/>
    </row>
    <row r="7" spans="1:10" s="6" customFormat="1" ht="10.5" x14ac:dyDescent="0.15">
      <c r="A7" s="3">
        <v>3</v>
      </c>
      <c r="B7" s="10" t="s">
        <v>48</v>
      </c>
      <c r="C7" s="10" t="s">
        <v>7</v>
      </c>
      <c r="D7" s="8">
        <v>18010032107</v>
      </c>
      <c r="E7" s="11">
        <v>78</v>
      </c>
      <c r="F7" s="4">
        <v>23.4</v>
      </c>
      <c r="G7" s="4">
        <v>78.5</v>
      </c>
      <c r="H7" s="4">
        <v>23.55</v>
      </c>
      <c r="I7" s="4">
        <v>46.95</v>
      </c>
      <c r="J7" s="4"/>
    </row>
    <row r="8" spans="1:10" s="6" customFormat="1" ht="10.5" x14ac:dyDescent="0.15">
      <c r="A8" s="3">
        <v>4</v>
      </c>
      <c r="B8" s="10" t="s">
        <v>48</v>
      </c>
      <c r="C8" s="10" t="s">
        <v>7</v>
      </c>
      <c r="D8" s="8">
        <v>18010031516</v>
      </c>
      <c r="E8" s="11">
        <v>76</v>
      </c>
      <c r="F8" s="4">
        <v>22.8</v>
      </c>
      <c r="G8" s="4">
        <v>75</v>
      </c>
      <c r="H8" s="4">
        <v>22.5</v>
      </c>
      <c r="I8" s="4">
        <v>45.3</v>
      </c>
      <c r="J8" s="4"/>
    </row>
    <row r="9" spans="1:10" s="6" customFormat="1" ht="10.5" x14ac:dyDescent="0.15">
      <c r="A9" s="3">
        <v>5</v>
      </c>
      <c r="B9" s="10" t="s">
        <v>33</v>
      </c>
      <c r="C9" s="10" t="s">
        <v>34</v>
      </c>
      <c r="D9" s="8">
        <v>18010010925</v>
      </c>
      <c r="E9" s="11">
        <v>74</v>
      </c>
      <c r="F9" s="4">
        <v>22.2</v>
      </c>
      <c r="G9" s="4">
        <v>80</v>
      </c>
      <c r="H9" s="4">
        <v>24</v>
      </c>
      <c r="I9" s="4">
        <v>46.2</v>
      </c>
      <c r="J9" s="4"/>
    </row>
    <row r="10" spans="1:10" s="6" customFormat="1" ht="10.5" x14ac:dyDescent="0.15">
      <c r="A10" s="3">
        <v>6</v>
      </c>
      <c r="B10" s="10" t="s">
        <v>33</v>
      </c>
      <c r="C10" s="10" t="s">
        <v>34</v>
      </c>
      <c r="D10" s="8">
        <v>18010010923</v>
      </c>
      <c r="E10" s="11">
        <v>79</v>
      </c>
      <c r="F10" s="4">
        <v>23.7</v>
      </c>
      <c r="G10" s="4">
        <v>70.5</v>
      </c>
      <c r="H10" s="4">
        <v>21.15</v>
      </c>
      <c r="I10" s="4">
        <v>44.849999999999994</v>
      </c>
      <c r="J10" s="4"/>
    </row>
    <row r="11" spans="1:10" s="6" customFormat="1" ht="10.5" x14ac:dyDescent="0.15">
      <c r="A11" s="3">
        <v>7</v>
      </c>
      <c r="B11" s="10" t="s">
        <v>33</v>
      </c>
      <c r="C11" s="10" t="s">
        <v>42</v>
      </c>
      <c r="D11" s="8">
        <v>18010043822</v>
      </c>
      <c r="E11" s="11">
        <v>83</v>
      </c>
      <c r="F11" s="4">
        <v>24.9</v>
      </c>
      <c r="G11" s="4">
        <v>84.5</v>
      </c>
      <c r="H11" s="4">
        <v>25.349999999999998</v>
      </c>
      <c r="I11" s="4">
        <v>50.25</v>
      </c>
      <c r="J11" s="4"/>
    </row>
    <row r="12" spans="1:10" s="6" customFormat="1" ht="10.5" x14ac:dyDescent="0.15">
      <c r="A12" s="3">
        <v>8</v>
      </c>
      <c r="B12" s="10" t="s">
        <v>33</v>
      </c>
      <c r="C12" s="10" t="s">
        <v>42</v>
      </c>
      <c r="D12" s="8">
        <v>18010031708</v>
      </c>
      <c r="E12" s="11">
        <v>85</v>
      </c>
      <c r="F12" s="4">
        <v>25.5</v>
      </c>
      <c r="G12" s="4">
        <v>77.5</v>
      </c>
      <c r="H12" s="4">
        <v>23.25</v>
      </c>
      <c r="I12" s="4">
        <v>48.75</v>
      </c>
      <c r="J12" s="4"/>
    </row>
    <row r="13" spans="1:10" s="6" customFormat="1" ht="10.5" x14ac:dyDescent="0.15">
      <c r="A13" s="3">
        <v>9</v>
      </c>
      <c r="B13" s="10" t="s">
        <v>33</v>
      </c>
      <c r="C13" s="10" t="s">
        <v>7</v>
      </c>
      <c r="D13" s="8">
        <v>18010040125</v>
      </c>
      <c r="E13" s="11">
        <v>76</v>
      </c>
      <c r="F13" s="4">
        <v>22.8</v>
      </c>
      <c r="G13" s="4">
        <v>86</v>
      </c>
      <c r="H13" s="4">
        <v>25.8</v>
      </c>
      <c r="I13" s="4">
        <v>48.6</v>
      </c>
      <c r="J13" s="4"/>
    </row>
    <row r="14" spans="1:10" s="6" customFormat="1" ht="10.5" x14ac:dyDescent="0.15">
      <c r="A14" s="3">
        <v>10</v>
      </c>
      <c r="B14" s="10" t="s">
        <v>33</v>
      </c>
      <c r="C14" s="10" t="s">
        <v>7</v>
      </c>
      <c r="D14" s="8">
        <v>18010021904</v>
      </c>
      <c r="E14" s="11">
        <v>72</v>
      </c>
      <c r="F14" s="4">
        <v>21.599999999999998</v>
      </c>
      <c r="G14" s="4">
        <v>87</v>
      </c>
      <c r="H14" s="4">
        <v>26.099999999999998</v>
      </c>
      <c r="I14" s="4">
        <v>47.699999999999996</v>
      </c>
      <c r="J14" s="4"/>
    </row>
    <row r="15" spans="1:10" s="6" customFormat="1" ht="10.5" x14ac:dyDescent="0.15">
      <c r="A15" s="3">
        <v>11</v>
      </c>
      <c r="B15" s="10" t="s">
        <v>26</v>
      </c>
      <c r="C15" s="10" t="s">
        <v>22</v>
      </c>
      <c r="D15" s="8">
        <v>18010031209</v>
      </c>
      <c r="E15" s="11">
        <v>79</v>
      </c>
      <c r="F15" s="4">
        <v>23.7</v>
      </c>
      <c r="G15" s="4">
        <v>72.5</v>
      </c>
      <c r="H15" s="4">
        <v>21.75</v>
      </c>
      <c r="I15" s="4">
        <v>45.45</v>
      </c>
      <c r="J15" s="4"/>
    </row>
    <row r="16" spans="1:10" s="6" customFormat="1" ht="10.5" x14ac:dyDescent="0.15">
      <c r="A16" s="3">
        <v>12</v>
      </c>
      <c r="B16" s="10" t="s">
        <v>26</v>
      </c>
      <c r="C16" s="10" t="s">
        <v>22</v>
      </c>
      <c r="D16" s="8">
        <v>18010011006</v>
      </c>
      <c r="E16" s="11">
        <v>77</v>
      </c>
      <c r="F16" s="4">
        <v>23.099999999999998</v>
      </c>
      <c r="G16" s="4">
        <v>72</v>
      </c>
      <c r="H16" s="4">
        <v>21.599999999999998</v>
      </c>
      <c r="I16" s="4">
        <v>44.699999999999996</v>
      </c>
      <c r="J16" s="4"/>
    </row>
    <row r="17" spans="1:10" s="6" customFormat="1" ht="10.5" x14ac:dyDescent="0.15">
      <c r="A17" s="3">
        <v>13</v>
      </c>
      <c r="B17" s="10" t="s">
        <v>26</v>
      </c>
      <c r="C17" s="10" t="s">
        <v>49</v>
      </c>
      <c r="D17" s="8">
        <v>18010032420</v>
      </c>
      <c r="E17" s="11">
        <v>73</v>
      </c>
      <c r="F17" s="4">
        <v>21.9</v>
      </c>
      <c r="G17" s="4">
        <v>75.5</v>
      </c>
      <c r="H17" s="4">
        <v>22.65</v>
      </c>
      <c r="I17" s="4">
        <v>44.55</v>
      </c>
      <c r="J17" s="4"/>
    </row>
    <row r="18" spans="1:10" s="6" customFormat="1" ht="10.5" x14ac:dyDescent="0.15">
      <c r="A18" s="3">
        <v>14</v>
      </c>
      <c r="B18" s="10" t="s">
        <v>26</v>
      </c>
      <c r="C18" s="10" t="s">
        <v>49</v>
      </c>
      <c r="D18" s="8">
        <v>18010010611</v>
      </c>
      <c r="E18" s="11">
        <v>72</v>
      </c>
      <c r="F18" s="4">
        <v>21.599999999999998</v>
      </c>
      <c r="G18" s="4">
        <v>75.5</v>
      </c>
      <c r="H18" s="4">
        <v>22.65</v>
      </c>
      <c r="I18" s="4">
        <v>44.25</v>
      </c>
      <c r="J18" s="4"/>
    </row>
    <row r="19" spans="1:10" s="6" customFormat="1" ht="10.5" x14ac:dyDescent="0.15">
      <c r="A19" s="3">
        <v>15</v>
      </c>
      <c r="B19" s="10" t="s">
        <v>26</v>
      </c>
      <c r="C19" s="10" t="s">
        <v>4</v>
      </c>
      <c r="D19" s="8">
        <v>18010011319</v>
      </c>
      <c r="E19" s="11">
        <v>74</v>
      </c>
      <c r="F19" s="4">
        <v>22.2</v>
      </c>
      <c r="G19" s="4">
        <v>83</v>
      </c>
      <c r="H19" s="4">
        <v>24.9</v>
      </c>
      <c r="I19" s="4">
        <v>47.099999999999994</v>
      </c>
      <c r="J19" s="4"/>
    </row>
    <row r="20" spans="1:10" s="6" customFormat="1" ht="10.5" x14ac:dyDescent="0.15">
      <c r="A20" s="3">
        <v>16</v>
      </c>
      <c r="B20" s="10" t="s">
        <v>26</v>
      </c>
      <c r="C20" s="10" t="s">
        <v>4</v>
      </c>
      <c r="D20" s="8">
        <v>18010021709</v>
      </c>
      <c r="E20" s="11">
        <v>73</v>
      </c>
      <c r="F20" s="4">
        <v>21.9</v>
      </c>
      <c r="G20" s="4">
        <v>72.5</v>
      </c>
      <c r="H20" s="4">
        <v>21.75</v>
      </c>
      <c r="I20" s="4">
        <v>43.65</v>
      </c>
      <c r="J20" s="4"/>
    </row>
    <row r="21" spans="1:10" s="6" customFormat="1" ht="10.5" x14ac:dyDescent="0.15">
      <c r="A21" s="3">
        <v>17</v>
      </c>
      <c r="B21" s="10" t="s">
        <v>46</v>
      </c>
      <c r="C21" s="10" t="s">
        <v>47</v>
      </c>
      <c r="D21" s="8">
        <v>18010022703</v>
      </c>
      <c r="E21" s="11">
        <v>76</v>
      </c>
      <c r="F21" s="4">
        <v>22.8</v>
      </c>
      <c r="G21" s="4">
        <v>80</v>
      </c>
      <c r="H21" s="4">
        <v>24</v>
      </c>
      <c r="I21" s="4">
        <v>46.8</v>
      </c>
      <c r="J21" s="4"/>
    </row>
    <row r="22" spans="1:10" s="6" customFormat="1" ht="10.5" x14ac:dyDescent="0.15">
      <c r="A22" s="3">
        <v>18</v>
      </c>
      <c r="B22" s="10" t="s">
        <v>46</v>
      </c>
      <c r="C22" s="10" t="s">
        <v>47</v>
      </c>
      <c r="D22" s="8">
        <v>18010011213</v>
      </c>
      <c r="E22" s="11">
        <v>61</v>
      </c>
      <c r="F22" s="4">
        <v>18.3</v>
      </c>
      <c r="G22" s="4">
        <v>77.5</v>
      </c>
      <c r="H22" s="4">
        <v>23.25</v>
      </c>
      <c r="I22" s="4">
        <v>41.55</v>
      </c>
      <c r="J22" s="4"/>
    </row>
    <row r="23" spans="1:10" s="6" customFormat="1" ht="10.5" x14ac:dyDescent="0.15">
      <c r="A23" s="3">
        <v>19</v>
      </c>
      <c r="B23" s="10" t="s">
        <v>28</v>
      </c>
      <c r="C23" s="10" t="s">
        <v>29</v>
      </c>
      <c r="D23" s="8">
        <v>18010022801</v>
      </c>
      <c r="E23" s="11">
        <v>77</v>
      </c>
      <c r="F23" s="4">
        <v>23.099999999999998</v>
      </c>
      <c r="G23" s="4">
        <v>76.5</v>
      </c>
      <c r="H23" s="4">
        <v>22.95</v>
      </c>
      <c r="I23" s="4">
        <v>46.05</v>
      </c>
      <c r="J23" s="4"/>
    </row>
    <row r="24" spans="1:10" s="6" customFormat="1" ht="10.5" x14ac:dyDescent="0.15">
      <c r="A24" s="3">
        <v>20</v>
      </c>
      <c r="B24" s="10" t="s">
        <v>28</v>
      </c>
      <c r="C24" s="10" t="s">
        <v>29</v>
      </c>
      <c r="D24" s="8">
        <v>18010021406</v>
      </c>
      <c r="E24" s="11">
        <v>75</v>
      </c>
      <c r="F24" s="4">
        <v>22.5</v>
      </c>
      <c r="G24" s="4">
        <v>73</v>
      </c>
      <c r="H24" s="4">
        <v>21.9</v>
      </c>
      <c r="I24" s="4">
        <v>44.4</v>
      </c>
      <c r="J24" s="4"/>
    </row>
    <row r="25" spans="1:10" s="6" customFormat="1" ht="10.5" x14ac:dyDescent="0.15">
      <c r="A25" s="3">
        <v>21</v>
      </c>
      <c r="B25" s="10" t="s">
        <v>36</v>
      </c>
      <c r="C25" s="10" t="s">
        <v>3</v>
      </c>
      <c r="D25" s="8">
        <v>18010010204</v>
      </c>
      <c r="E25" s="11">
        <v>78</v>
      </c>
      <c r="F25" s="4">
        <v>23.4</v>
      </c>
      <c r="G25" s="4">
        <v>80.5</v>
      </c>
      <c r="H25" s="4">
        <v>24.15</v>
      </c>
      <c r="I25" s="4">
        <v>47.55</v>
      </c>
      <c r="J25" s="4"/>
    </row>
    <row r="26" spans="1:10" s="6" customFormat="1" ht="10.5" x14ac:dyDescent="0.15">
      <c r="A26" s="3">
        <v>22</v>
      </c>
      <c r="B26" s="10" t="s">
        <v>36</v>
      </c>
      <c r="C26" s="10" t="s">
        <v>3</v>
      </c>
      <c r="D26" s="8">
        <v>18010032921</v>
      </c>
      <c r="E26" s="11">
        <v>76</v>
      </c>
      <c r="F26" s="4">
        <v>22.8</v>
      </c>
      <c r="G26" s="4">
        <v>76</v>
      </c>
      <c r="H26" s="4">
        <v>22.8</v>
      </c>
      <c r="I26" s="4">
        <v>45.6</v>
      </c>
      <c r="J26" s="4"/>
    </row>
    <row r="27" spans="1:10" s="6" customFormat="1" ht="10.5" x14ac:dyDescent="0.15">
      <c r="A27" s="3">
        <v>23</v>
      </c>
      <c r="B27" s="10" t="s">
        <v>19</v>
      </c>
      <c r="C27" s="10" t="s">
        <v>25</v>
      </c>
      <c r="D27" s="8">
        <v>18010040213</v>
      </c>
      <c r="E27" s="11">
        <v>72</v>
      </c>
      <c r="F27" s="4">
        <v>21.599999999999998</v>
      </c>
      <c r="G27" s="4">
        <v>80</v>
      </c>
      <c r="H27" s="4">
        <v>24</v>
      </c>
      <c r="I27" s="4">
        <v>45.599999999999994</v>
      </c>
      <c r="J27" s="4"/>
    </row>
    <row r="28" spans="1:10" s="6" customFormat="1" ht="10.5" x14ac:dyDescent="0.15">
      <c r="A28" s="3">
        <v>24</v>
      </c>
      <c r="B28" s="10" t="s">
        <v>19</v>
      </c>
      <c r="C28" s="10" t="s">
        <v>25</v>
      </c>
      <c r="D28" s="8">
        <v>18010012813</v>
      </c>
      <c r="E28" s="11">
        <v>71</v>
      </c>
      <c r="F28" s="4">
        <v>21.3</v>
      </c>
      <c r="G28" s="4">
        <v>77.5</v>
      </c>
      <c r="H28" s="4">
        <v>23.25</v>
      </c>
      <c r="I28" s="4">
        <v>44.55</v>
      </c>
      <c r="J28" s="4"/>
    </row>
    <row r="29" spans="1:10" s="6" customFormat="1" ht="10.5" x14ac:dyDescent="0.15">
      <c r="A29" s="3">
        <v>25</v>
      </c>
      <c r="B29" s="10" t="s">
        <v>19</v>
      </c>
      <c r="C29" s="10" t="s">
        <v>32</v>
      </c>
      <c r="D29" s="8">
        <v>18010021303</v>
      </c>
      <c r="E29" s="11">
        <v>73</v>
      </c>
      <c r="F29" s="4">
        <v>21.9</v>
      </c>
      <c r="G29" s="4">
        <v>74</v>
      </c>
      <c r="H29" s="4">
        <v>22.2</v>
      </c>
      <c r="I29" s="4">
        <v>44.099999999999994</v>
      </c>
      <c r="J29" s="4"/>
    </row>
    <row r="30" spans="1:10" s="6" customFormat="1" ht="10.5" x14ac:dyDescent="0.15">
      <c r="A30" s="3">
        <v>26</v>
      </c>
      <c r="B30" s="10" t="s">
        <v>19</v>
      </c>
      <c r="C30" s="10" t="s">
        <v>32</v>
      </c>
      <c r="D30" s="8">
        <v>18010021609</v>
      </c>
      <c r="E30" s="11">
        <v>64</v>
      </c>
      <c r="F30" s="4">
        <v>19.2</v>
      </c>
      <c r="G30" s="4">
        <v>78</v>
      </c>
      <c r="H30" s="4">
        <v>23.4</v>
      </c>
      <c r="I30" s="4">
        <v>42.599999999999994</v>
      </c>
      <c r="J30" s="4"/>
    </row>
    <row r="31" spans="1:10" s="6" customFormat="1" ht="10.5" x14ac:dyDescent="0.15">
      <c r="A31" s="3">
        <v>27</v>
      </c>
      <c r="B31" s="10" t="s">
        <v>19</v>
      </c>
      <c r="C31" s="10" t="s">
        <v>41</v>
      </c>
      <c r="D31" s="8">
        <v>18010040104</v>
      </c>
      <c r="E31" s="11">
        <v>73</v>
      </c>
      <c r="F31" s="4">
        <v>21.9</v>
      </c>
      <c r="G31" s="4">
        <v>76.5</v>
      </c>
      <c r="H31" s="4">
        <v>22.95</v>
      </c>
      <c r="I31" s="4">
        <v>44.849999999999994</v>
      </c>
      <c r="J31" s="4"/>
    </row>
    <row r="32" spans="1:10" s="6" customFormat="1" ht="10.5" x14ac:dyDescent="0.15">
      <c r="A32" s="3">
        <v>28</v>
      </c>
      <c r="B32" s="10" t="s">
        <v>19</v>
      </c>
      <c r="C32" s="10" t="s">
        <v>41</v>
      </c>
      <c r="D32" s="8">
        <v>18010011318</v>
      </c>
      <c r="E32" s="11">
        <v>66</v>
      </c>
      <c r="F32" s="4">
        <v>19.8</v>
      </c>
      <c r="G32" s="4">
        <v>75.5</v>
      </c>
      <c r="H32" s="4">
        <v>22.65</v>
      </c>
      <c r="I32" s="4">
        <v>42.45</v>
      </c>
      <c r="J32" s="4"/>
    </row>
    <row r="33" spans="1:10" s="6" customFormat="1" ht="10.5" x14ac:dyDescent="0.15">
      <c r="A33" s="3">
        <v>29</v>
      </c>
      <c r="B33" s="10" t="s">
        <v>19</v>
      </c>
      <c r="C33" s="10" t="s">
        <v>20</v>
      </c>
      <c r="D33" s="8">
        <v>18010040910</v>
      </c>
      <c r="E33" s="11">
        <v>78</v>
      </c>
      <c r="F33" s="4">
        <v>23.4</v>
      </c>
      <c r="G33" s="4">
        <v>84.5</v>
      </c>
      <c r="H33" s="4">
        <v>25.349999999999998</v>
      </c>
      <c r="I33" s="4">
        <v>48.75</v>
      </c>
      <c r="J33" s="4"/>
    </row>
    <row r="34" spans="1:10" s="6" customFormat="1" ht="10.5" x14ac:dyDescent="0.15">
      <c r="A34" s="3">
        <v>30</v>
      </c>
      <c r="B34" s="10" t="s">
        <v>19</v>
      </c>
      <c r="C34" s="10" t="s">
        <v>20</v>
      </c>
      <c r="D34" s="8">
        <v>18010044524</v>
      </c>
      <c r="E34" s="11">
        <v>78</v>
      </c>
      <c r="F34" s="4">
        <v>23.4</v>
      </c>
      <c r="G34" s="4">
        <v>80</v>
      </c>
      <c r="H34" s="4">
        <v>24</v>
      </c>
      <c r="I34" s="4">
        <v>47.4</v>
      </c>
      <c r="J34" s="4"/>
    </row>
    <row r="35" spans="1:10" s="6" customFormat="1" ht="10.5" x14ac:dyDescent="0.15">
      <c r="A35" s="3">
        <v>31</v>
      </c>
      <c r="B35" s="10" t="s">
        <v>19</v>
      </c>
      <c r="C35" s="10" t="s">
        <v>12</v>
      </c>
      <c r="D35" s="8">
        <v>18010040623</v>
      </c>
      <c r="E35" s="11">
        <v>73</v>
      </c>
      <c r="F35" s="4">
        <v>21.9</v>
      </c>
      <c r="G35" s="4">
        <v>76</v>
      </c>
      <c r="H35" s="4">
        <v>22.8</v>
      </c>
      <c r="I35" s="4">
        <v>44.7</v>
      </c>
      <c r="J35" s="4"/>
    </row>
    <row r="36" spans="1:10" s="6" customFormat="1" ht="10.5" x14ac:dyDescent="0.15">
      <c r="A36" s="3">
        <v>32</v>
      </c>
      <c r="B36" s="10" t="s">
        <v>19</v>
      </c>
      <c r="C36" s="10" t="s">
        <v>12</v>
      </c>
      <c r="D36" s="8">
        <v>18010030120</v>
      </c>
      <c r="E36" s="11">
        <v>70</v>
      </c>
      <c r="F36" s="4">
        <v>21</v>
      </c>
      <c r="G36" s="4">
        <v>72</v>
      </c>
      <c r="H36" s="4">
        <v>21.599999999999998</v>
      </c>
      <c r="I36" s="4">
        <v>42.599999999999994</v>
      </c>
      <c r="J36" s="4"/>
    </row>
    <row r="37" spans="1:10" s="6" customFormat="1" ht="10.5" x14ac:dyDescent="0.15">
      <c r="A37" s="3">
        <v>33</v>
      </c>
      <c r="B37" s="10" t="s">
        <v>38</v>
      </c>
      <c r="C37" s="10" t="s">
        <v>2</v>
      </c>
      <c r="D37" s="8">
        <v>18010010224</v>
      </c>
      <c r="E37" s="11">
        <v>75</v>
      </c>
      <c r="F37" s="4">
        <v>22.5</v>
      </c>
      <c r="G37" s="4">
        <v>74</v>
      </c>
      <c r="H37" s="4">
        <v>22.2</v>
      </c>
      <c r="I37" s="4">
        <v>44.7</v>
      </c>
      <c r="J37" s="4"/>
    </row>
    <row r="38" spans="1:10" s="6" customFormat="1" ht="10.5" x14ac:dyDescent="0.15">
      <c r="A38" s="3">
        <v>34</v>
      </c>
      <c r="B38" s="10" t="s">
        <v>38</v>
      </c>
      <c r="C38" s="10" t="s">
        <v>2</v>
      </c>
      <c r="D38" s="8">
        <v>18010032702</v>
      </c>
      <c r="E38" s="11">
        <v>68</v>
      </c>
      <c r="F38" s="4">
        <v>20.399999999999999</v>
      </c>
      <c r="G38" s="4">
        <v>74.5</v>
      </c>
      <c r="H38" s="4">
        <v>22.349999999999998</v>
      </c>
      <c r="I38" s="4">
        <v>42.75</v>
      </c>
      <c r="J38" s="4"/>
    </row>
    <row r="39" spans="1:10" s="6" customFormat="1" ht="10.5" x14ac:dyDescent="0.15">
      <c r="A39" s="3">
        <v>35</v>
      </c>
      <c r="B39" s="10" t="s">
        <v>39</v>
      </c>
      <c r="C39" s="10" t="s">
        <v>3</v>
      </c>
      <c r="D39" s="8">
        <v>18010030925</v>
      </c>
      <c r="E39" s="11">
        <v>69</v>
      </c>
      <c r="F39" s="4">
        <v>20.7</v>
      </c>
      <c r="G39" s="4">
        <v>67.5</v>
      </c>
      <c r="H39" s="4">
        <v>20.25</v>
      </c>
      <c r="I39" s="4">
        <v>40.950000000000003</v>
      </c>
      <c r="J39" s="4"/>
    </row>
    <row r="40" spans="1:10" s="6" customFormat="1" ht="10.5" x14ac:dyDescent="0.15">
      <c r="A40" s="3">
        <v>36</v>
      </c>
      <c r="B40" s="10" t="s">
        <v>39</v>
      </c>
      <c r="C40" s="10" t="s">
        <v>3</v>
      </c>
      <c r="D40" s="8">
        <v>18010044406</v>
      </c>
      <c r="E40" s="11">
        <v>66</v>
      </c>
      <c r="F40" s="4">
        <v>19.8</v>
      </c>
      <c r="G40" s="4">
        <v>68.5</v>
      </c>
      <c r="H40" s="4">
        <v>20.55</v>
      </c>
      <c r="I40" s="4">
        <v>40.35</v>
      </c>
      <c r="J40" s="4"/>
    </row>
    <row r="41" spans="1:10" s="6" customFormat="1" ht="10.5" x14ac:dyDescent="0.15">
      <c r="A41" s="3">
        <v>37</v>
      </c>
      <c r="B41" s="10" t="s">
        <v>39</v>
      </c>
      <c r="C41" s="10" t="s">
        <v>3</v>
      </c>
      <c r="D41" s="8">
        <v>18010044727</v>
      </c>
      <c r="E41" s="11">
        <v>73</v>
      </c>
      <c r="F41" s="4">
        <v>21.9</v>
      </c>
      <c r="G41" s="4">
        <v>61.5</v>
      </c>
      <c r="H41" s="4">
        <v>18.45</v>
      </c>
      <c r="I41" s="4">
        <v>40.349999999999994</v>
      </c>
      <c r="J41" s="4"/>
    </row>
    <row r="42" spans="1:10" s="6" customFormat="1" ht="10.5" x14ac:dyDescent="0.15">
      <c r="A42" s="3">
        <v>38</v>
      </c>
      <c r="B42" s="10" t="s">
        <v>52</v>
      </c>
      <c r="C42" s="10" t="s">
        <v>3</v>
      </c>
      <c r="D42" s="8">
        <v>18010022621</v>
      </c>
      <c r="E42" s="11">
        <v>71</v>
      </c>
      <c r="F42" s="4">
        <v>21.3</v>
      </c>
      <c r="G42" s="4">
        <v>77</v>
      </c>
      <c r="H42" s="4">
        <v>23.099999999999998</v>
      </c>
      <c r="I42" s="4">
        <v>44.4</v>
      </c>
      <c r="J42" s="4"/>
    </row>
    <row r="43" spans="1:10" s="6" customFormat="1" ht="10.5" x14ac:dyDescent="0.15">
      <c r="A43" s="3">
        <v>39</v>
      </c>
      <c r="B43" s="10" t="s">
        <v>52</v>
      </c>
      <c r="C43" s="10" t="s">
        <v>3</v>
      </c>
      <c r="D43" s="8">
        <v>18010022429</v>
      </c>
      <c r="E43" s="11">
        <v>67</v>
      </c>
      <c r="F43" s="4">
        <v>20.099999999999998</v>
      </c>
      <c r="G43" s="4">
        <v>69.5</v>
      </c>
      <c r="H43" s="4">
        <v>20.849999999999998</v>
      </c>
      <c r="I43" s="4">
        <v>40.949999999999996</v>
      </c>
      <c r="J43" s="4"/>
    </row>
    <row r="44" spans="1:10" s="6" customFormat="1" ht="10.5" x14ac:dyDescent="0.15">
      <c r="A44" s="3">
        <v>40</v>
      </c>
      <c r="B44" s="10" t="s">
        <v>37</v>
      </c>
      <c r="C44" s="10" t="s">
        <v>2</v>
      </c>
      <c r="D44" s="8">
        <v>18010045007</v>
      </c>
      <c r="E44" s="11">
        <v>86</v>
      </c>
      <c r="F44" s="4">
        <v>25.8</v>
      </c>
      <c r="G44" s="4">
        <v>80.5</v>
      </c>
      <c r="H44" s="4">
        <v>24.15</v>
      </c>
      <c r="I44" s="4">
        <v>49.95</v>
      </c>
      <c r="J44" s="4"/>
    </row>
    <row r="45" spans="1:10" s="6" customFormat="1" ht="10.5" x14ac:dyDescent="0.15">
      <c r="A45" s="3">
        <v>41</v>
      </c>
      <c r="B45" s="10" t="s">
        <v>37</v>
      </c>
      <c r="C45" s="10" t="s">
        <v>2</v>
      </c>
      <c r="D45" s="8">
        <v>18010012226</v>
      </c>
      <c r="E45" s="11">
        <v>73</v>
      </c>
      <c r="F45" s="4">
        <v>21.9</v>
      </c>
      <c r="G45" s="4">
        <v>73.5</v>
      </c>
      <c r="H45" s="4">
        <v>22.05</v>
      </c>
      <c r="I45" s="4">
        <v>43.95</v>
      </c>
      <c r="J45" s="4"/>
    </row>
    <row r="46" spans="1:10" s="6" customFormat="1" ht="10.5" x14ac:dyDescent="0.15">
      <c r="A46" s="3">
        <v>42</v>
      </c>
      <c r="B46" s="10" t="s">
        <v>21</v>
      </c>
      <c r="C46" s="10" t="s">
        <v>22</v>
      </c>
      <c r="D46" s="8">
        <v>18010043015</v>
      </c>
      <c r="E46" s="11">
        <v>70</v>
      </c>
      <c r="F46" s="4">
        <v>21</v>
      </c>
      <c r="G46" s="4">
        <v>81</v>
      </c>
      <c r="H46" s="4">
        <v>24.3</v>
      </c>
      <c r="I46" s="4">
        <v>45.3</v>
      </c>
      <c r="J46" s="4"/>
    </row>
    <row r="47" spans="1:10" s="6" customFormat="1" ht="10.5" x14ac:dyDescent="0.15">
      <c r="A47" s="3">
        <v>43</v>
      </c>
      <c r="B47" s="10" t="s">
        <v>21</v>
      </c>
      <c r="C47" s="10" t="s">
        <v>22</v>
      </c>
      <c r="D47" s="8">
        <v>18010030813</v>
      </c>
      <c r="E47" s="11">
        <v>77</v>
      </c>
      <c r="F47" s="4">
        <v>23.099999999999998</v>
      </c>
      <c r="G47" s="4">
        <v>70.5</v>
      </c>
      <c r="H47" s="4">
        <v>21.15</v>
      </c>
      <c r="I47" s="4">
        <v>44.25</v>
      </c>
      <c r="J47" s="4"/>
    </row>
    <row r="48" spans="1:10" s="6" customFormat="1" ht="10.5" x14ac:dyDescent="0.15">
      <c r="A48" s="3">
        <v>44</v>
      </c>
      <c r="B48" s="10" t="s">
        <v>45</v>
      </c>
      <c r="C48" s="10" t="s">
        <v>2</v>
      </c>
      <c r="D48" s="8">
        <v>18010044326</v>
      </c>
      <c r="E48" s="11">
        <v>68</v>
      </c>
      <c r="F48" s="4">
        <v>20.399999999999999</v>
      </c>
      <c r="G48" s="4">
        <v>76.5</v>
      </c>
      <c r="H48" s="4">
        <v>22.95</v>
      </c>
      <c r="I48" s="4">
        <v>43.349999999999994</v>
      </c>
      <c r="J48" s="4"/>
    </row>
    <row r="49" spans="1:10" s="6" customFormat="1" ht="10.5" x14ac:dyDescent="0.15">
      <c r="A49" s="3">
        <v>45</v>
      </c>
      <c r="B49" s="10" t="s">
        <v>45</v>
      </c>
      <c r="C49" s="10" t="s">
        <v>2</v>
      </c>
      <c r="D49" s="8">
        <v>18010043717</v>
      </c>
      <c r="E49" s="11">
        <v>74</v>
      </c>
      <c r="F49" s="4">
        <v>22.2</v>
      </c>
      <c r="G49" s="4">
        <v>68</v>
      </c>
      <c r="H49" s="4">
        <v>20.399999999999999</v>
      </c>
      <c r="I49" s="4">
        <v>42.599999999999994</v>
      </c>
      <c r="J49" s="4"/>
    </row>
    <row r="50" spans="1:10" s="6" customFormat="1" ht="10.5" x14ac:dyDescent="0.15">
      <c r="A50" s="3">
        <v>46</v>
      </c>
      <c r="B50" s="10" t="s">
        <v>23</v>
      </c>
      <c r="C50" s="10" t="s">
        <v>0</v>
      </c>
      <c r="D50" s="8">
        <v>18010032818</v>
      </c>
      <c r="E50" s="11">
        <v>79</v>
      </c>
      <c r="F50" s="4">
        <v>23.7</v>
      </c>
      <c r="G50" s="4">
        <v>77</v>
      </c>
      <c r="H50" s="4">
        <v>23.099999999999998</v>
      </c>
      <c r="I50" s="4">
        <v>46.8</v>
      </c>
      <c r="J50" s="4"/>
    </row>
    <row r="51" spans="1:10" s="6" customFormat="1" ht="10.5" x14ac:dyDescent="0.15">
      <c r="A51" s="3">
        <v>47</v>
      </c>
      <c r="B51" s="10" t="s">
        <v>23</v>
      </c>
      <c r="C51" s="10" t="s">
        <v>0</v>
      </c>
      <c r="D51" s="8">
        <v>18010021930</v>
      </c>
      <c r="E51" s="11">
        <v>79</v>
      </c>
      <c r="F51" s="4">
        <v>23.7</v>
      </c>
      <c r="G51" s="4">
        <v>76</v>
      </c>
      <c r="H51" s="4">
        <v>22.8</v>
      </c>
      <c r="I51" s="4">
        <v>46.5</v>
      </c>
      <c r="J51" s="4"/>
    </row>
    <row r="52" spans="1:10" s="6" customFormat="1" ht="10.5" x14ac:dyDescent="0.15">
      <c r="A52" s="3">
        <v>48</v>
      </c>
      <c r="B52" s="10" t="s">
        <v>23</v>
      </c>
      <c r="C52" s="10" t="s">
        <v>1</v>
      </c>
      <c r="D52" s="8">
        <v>18010032910</v>
      </c>
      <c r="E52" s="11">
        <v>69</v>
      </c>
      <c r="F52" s="4">
        <v>20.7</v>
      </c>
      <c r="G52" s="4">
        <v>81.5</v>
      </c>
      <c r="H52" s="4">
        <v>24.45</v>
      </c>
      <c r="I52" s="4">
        <v>45.15</v>
      </c>
      <c r="J52" s="4"/>
    </row>
    <row r="53" spans="1:10" s="6" customFormat="1" ht="10.5" x14ac:dyDescent="0.15">
      <c r="A53" s="3">
        <v>49</v>
      </c>
      <c r="B53" s="10" t="s">
        <v>23</v>
      </c>
      <c r="C53" s="10" t="s">
        <v>1</v>
      </c>
      <c r="D53" s="8">
        <v>18010042110</v>
      </c>
      <c r="E53" s="11">
        <v>72</v>
      </c>
      <c r="F53" s="4">
        <v>21.599999999999998</v>
      </c>
      <c r="G53" s="4">
        <v>71</v>
      </c>
      <c r="H53" s="4">
        <v>21.3</v>
      </c>
      <c r="I53" s="4">
        <v>42.9</v>
      </c>
      <c r="J53" s="4"/>
    </row>
    <row r="54" spans="1:10" s="6" customFormat="1" ht="10.5" x14ac:dyDescent="0.15">
      <c r="A54" s="3">
        <v>50</v>
      </c>
      <c r="B54" s="10" t="s">
        <v>23</v>
      </c>
      <c r="C54" s="10" t="s">
        <v>51</v>
      </c>
      <c r="D54" s="8">
        <v>18010044623</v>
      </c>
      <c r="E54" s="11">
        <v>64</v>
      </c>
      <c r="F54" s="4">
        <v>19.2</v>
      </c>
      <c r="G54" s="4">
        <v>59</v>
      </c>
      <c r="H54" s="4">
        <v>17.7</v>
      </c>
      <c r="I54" s="4">
        <v>36.9</v>
      </c>
      <c r="J54" s="4"/>
    </row>
    <row r="55" spans="1:10" s="6" customFormat="1" ht="10.5" x14ac:dyDescent="0.15">
      <c r="A55" s="3">
        <v>51</v>
      </c>
      <c r="B55" s="10" t="s">
        <v>23</v>
      </c>
      <c r="C55" s="10" t="s">
        <v>51</v>
      </c>
      <c r="D55" s="8">
        <v>18010022306</v>
      </c>
      <c r="E55" s="11">
        <v>62</v>
      </c>
      <c r="F55" s="4">
        <v>18.599999999999998</v>
      </c>
      <c r="G55" s="4">
        <v>53</v>
      </c>
      <c r="H55" s="4">
        <v>15.899999999999999</v>
      </c>
      <c r="I55" s="4">
        <v>34.5</v>
      </c>
      <c r="J55" s="4"/>
    </row>
    <row r="56" spans="1:10" s="6" customFormat="1" ht="10.5" x14ac:dyDescent="0.15">
      <c r="A56" s="3">
        <v>52</v>
      </c>
      <c r="B56" s="10" t="s">
        <v>23</v>
      </c>
      <c r="C56" s="10" t="s">
        <v>27</v>
      </c>
      <c r="D56" s="8">
        <v>18010030113</v>
      </c>
      <c r="E56" s="11">
        <v>81</v>
      </c>
      <c r="F56" s="4">
        <v>24.3</v>
      </c>
      <c r="G56" s="4">
        <v>84</v>
      </c>
      <c r="H56" s="4">
        <v>25.2</v>
      </c>
      <c r="I56" s="4">
        <v>49.5</v>
      </c>
      <c r="J56" s="4"/>
    </row>
    <row r="57" spans="1:10" s="6" customFormat="1" ht="10.5" x14ac:dyDescent="0.15">
      <c r="A57" s="3">
        <v>53</v>
      </c>
      <c r="B57" s="10" t="s">
        <v>23</v>
      </c>
      <c r="C57" s="10" t="s">
        <v>27</v>
      </c>
      <c r="D57" s="8">
        <v>18010010412</v>
      </c>
      <c r="E57" s="11">
        <v>82</v>
      </c>
      <c r="F57" s="4">
        <v>24.599999999999998</v>
      </c>
      <c r="G57" s="4">
        <v>81.5</v>
      </c>
      <c r="H57" s="4">
        <v>24.45</v>
      </c>
      <c r="I57" s="4">
        <v>49.05</v>
      </c>
      <c r="J57" s="4"/>
    </row>
    <row r="58" spans="1:10" s="6" customFormat="1" ht="10.5" x14ac:dyDescent="0.15">
      <c r="A58" s="3">
        <v>54</v>
      </c>
      <c r="B58" s="10" t="s">
        <v>23</v>
      </c>
      <c r="C58" s="10" t="s">
        <v>27</v>
      </c>
      <c r="D58" s="8">
        <v>18010031407</v>
      </c>
      <c r="E58" s="11">
        <v>78</v>
      </c>
      <c r="F58" s="4">
        <v>23.4</v>
      </c>
      <c r="G58" s="4">
        <v>81.5</v>
      </c>
      <c r="H58" s="4">
        <v>24.45</v>
      </c>
      <c r="I58" s="4">
        <v>47.849999999999994</v>
      </c>
      <c r="J58" s="4"/>
    </row>
    <row r="59" spans="1:10" s="6" customFormat="1" ht="10.5" x14ac:dyDescent="0.15">
      <c r="A59" s="3">
        <v>55</v>
      </c>
      <c r="B59" s="10" t="s">
        <v>23</v>
      </c>
      <c r="C59" s="10" t="s">
        <v>27</v>
      </c>
      <c r="D59" s="8">
        <v>18010012524</v>
      </c>
      <c r="E59" s="11">
        <v>78</v>
      </c>
      <c r="F59" s="4">
        <v>23.4</v>
      </c>
      <c r="G59" s="4">
        <v>78</v>
      </c>
      <c r="H59" s="4">
        <v>23.4</v>
      </c>
      <c r="I59" s="4">
        <v>46.8</v>
      </c>
      <c r="J59" s="4"/>
    </row>
    <row r="60" spans="1:10" s="6" customFormat="1" ht="10.5" x14ac:dyDescent="0.15">
      <c r="A60" s="3">
        <v>56</v>
      </c>
      <c r="B60" s="10" t="s">
        <v>23</v>
      </c>
      <c r="C60" s="10" t="s">
        <v>27</v>
      </c>
      <c r="D60" s="8">
        <v>18010010903</v>
      </c>
      <c r="E60" s="11">
        <v>73</v>
      </c>
      <c r="F60" s="4">
        <v>21.9</v>
      </c>
      <c r="G60" s="4">
        <v>82.5</v>
      </c>
      <c r="H60" s="4">
        <v>24.75</v>
      </c>
      <c r="I60" s="4">
        <v>46.65</v>
      </c>
      <c r="J60" s="4"/>
    </row>
    <row r="61" spans="1:10" s="6" customFormat="1" ht="10.5" x14ac:dyDescent="0.15">
      <c r="A61" s="3">
        <v>57</v>
      </c>
      <c r="B61" s="10" t="s">
        <v>23</v>
      </c>
      <c r="C61" s="10" t="s">
        <v>27</v>
      </c>
      <c r="D61" s="8">
        <v>18010042317</v>
      </c>
      <c r="E61" s="11">
        <v>77</v>
      </c>
      <c r="F61" s="4">
        <v>23.099999999999998</v>
      </c>
      <c r="G61" s="4">
        <v>77.5</v>
      </c>
      <c r="H61" s="4">
        <v>23.25</v>
      </c>
      <c r="I61" s="4">
        <v>46.349999999999994</v>
      </c>
      <c r="J61" s="4"/>
    </row>
    <row r="62" spans="1:10" s="6" customFormat="1" ht="10.5" x14ac:dyDescent="0.15">
      <c r="A62" s="3">
        <v>58</v>
      </c>
      <c r="B62" s="10" t="s">
        <v>6</v>
      </c>
      <c r="C62" s="10" t="s">
        <v>0</v>
      </c>
      <c r="D62" s="8">
        <v>18010040516</v>
      </c>
      <c r="E62" s="11">
        <v>68</v>
      </c>
      <c r="F62" s="4">
        <v>20.399999999999999</v>
      </c>
      <c r="G62" s="4">
        <v>74</v>
      </c>
      <c r="H62" s="4">
        <v>22.2</v>
      </c>
      <c r="I62" s="4">
        <v>42.599999999999994</v>
      </c>
      <c r="J62" s="4"/>
    </row>
    <row r="63" spans="1:10" s="6" customFormat="1" ht="10.5" x14ac:dyDescent="0.15">
      <c r="A63" s="3">
        <v>59</v>
      </c>
      <c r="B63" s="10" t="s">
        <v>6</v>
      </c>
      <c r="C63" s="10" t="s">
        <v>0</v>
      </c>
      <c r="D63" s="8">
        <v>18010044324</v>
      </c>
      <c r="E63" s="11">
        <v>75</v>
      </c>
      <c r="F63" s="4">
        <v>22.5</v>
      </c>
      <c r="G63" s="4">
        <v>66.5</v>
      </c>
      <c r="H63" s="4">
        <v>19.95</v>
      </c>
      <c r="I63" s="4">
        <v>42.45</v>
      </c>
      <c r="J63" s="4"/>
    </row>
    <row r="64" spans="1:10" s="6" customFormat="1" ht="10.5" x14ac:dyDescent="0.15">
      <c r="A64" s="3">
        <v>60</v>
      </c>
      <c r="B64" s="10" t="s">
        <v>6</v>
      </c>
      <c r="C64" s="10" t="s">
        <v>1</v>
      </c>
      <c r="D64" s="8">
        <v>18010030826</v>
      </c>
      <c r="E64" s="11">
        <v>73</v>
      </c>
      <c r="F64" s="4">
        <v>21.9</v>
      </c>
      <c r="G64" s="4">
        <v>81.5</v>
      </c>
      <c r="H64" s="4">
        <v>24.45</v>
      </c>
      <c r="I64" s="4">
        <v>46.349999999999994</v>
      </c>
      <c r="J64" s="4"/>
    </row>
    <row r="65" spans="1:10" s="6" customFormat="1" ht="10.5" x14ac:dyDescent="0.15">
      <c r="A65" s="3">
        <v>61</v>
      </c>
      <c r="B65" s="10" t="s">
        <v>6</v>
      </c>
      <c r="C65" s="10" t="s">
        <v>1</v>
      </c>
      <c r="D65" s="8">
        <v>18010033030</v>
      </c>
      <c r="E65" s="11">
        <v>78</v>
      </c>
      <c r="F65" s="4">
        <v>23.4</v>
      </c>
      <c r="G65" s="4">
        <v>75</v>
      </c>
      <c r="H65" s="4">
        <v>22.5</v>
      </c>
      <c r="I65" s="4">
        <v>45.9</v>
      </c>
      <c r="J65" s="4"/>
    </row>
    <row r="66" spans="1:10" s="6" customFormat="1" ht="10.5" x14ac:dyDescent="0.15">
      <c r="A66" s="3">
        <v>62</v>
      </c>
      <c r="B66" s="10" t="s">
        <v>6</v>
      </c>
      <c r="C66" s="10" t="s">
        <v>1</v>
      </c>
      <c r="D66" s="8">
        <v>18010043002</v>
      </c>
      <c r="E66" s="11">
        <v>74</v>
      </c>
      <c r="F66" s="4">
        <v>22.2</v>
      </c>
      <c r="G66" s="4">
        <v>79</v>
      </c>
      <c r="H66" s="4">
        <v>23.7</v>
      </c>
      <c r="I66" s="4">
        <v>45.9</v>
      </c>
      <c r="J66" s="4"/>
    </row>
    <row r="67" spans="1:10" s="6" customFormat="1" ht="10.5" x14ac:dyDescent="0.15">
      <c r="A67" s="3">
        <v>63</v>
      </c>
      <c r="B67" s="10" t="s">
        <v>5</v>
      </c>
      <c r="C67" s="10" t="s">
        <v>3</v>
      </c>
      <c r="D67" s="8">
        <v>18010032710</v>
      </c>
      <c r="E67" s="11">
        <v>78</v>
      </c>
      <c r="F67" s="4">
        <v>23.4</v>
      </c>
      <c r="G67" s="4">
        <v>72</v>
      </c>
      <c r="H67" s="4">
        <v>21.599999999999998</v>
      </c>
      <c r="I67" s="4">
        <v>45</v>
      </c>
      <c r="J67" s="4"/>
    </row>
    <row r="68" spans="1:10" s="6" customFormat="1" ht="10.5" x14ac:dyDescent="0.15">
      <c r="A68" s="3">
        <v>64</v>
      </c>
      <c r="B68" s="10" t="s">
        <v>5</v>
      </c>
      <c r="C68" s="10" t="s">
        <v>3</v>
      </c>
      <c r="D68" s="8">
        <v>18010041819</v>
      </c>
      <c r="E68" s="11">
        <v>72</v>
      </c>
      <c r="F68" s="4">
        <v>21.599999999999998</v>
      </c>
      <c r="G68" s="4">
        <v>74.5</v>
      </c>
      <c r="H68" s="4">
        <v>22.349999999999998</v>
      </c>
      <c r="I68" s="4">
        <v>43.949999999999996</v>
      </c>
      <c r="J68" s="4"/>
    </row>
    <row r="69" spans="1:10" s="6" customFormat="1" ht="10.5" x14ac:dyDescent="0.15">
      <c r="A69" s="3">
        <v>65</v>
      </c>
      <c r="B69" s="10" t="s">
        <v>40</v>
      </c>
      <c r="C69" s="10" t="s">
        <v>7</v>
      </c>
      <c r="D69" s="8">
        <v>18010010312</v>
      </c>
      <c r="E69" s="11">
        <v>74</v>
      </c>
      <c r="F69" s="4">
        <v>22.2</v>
      </c>
      <c r="G69" s="4">
        <v>79</v>
      </c>
      <c r="H69" s="4">
        <v>23.7</v>
      </c>
      <c r="I69" s="4">
        <v>45.9</v>
      </c>
      <c r="J69" s="4"/>
    </row>
    <row r="70" spans="1:10" s="6" customFormat="1" ht="10.5" x14ac:dyDescent="0.15">
      <c r="A70" s="3">
        <v>66</v>
      </c>
      <c r="B70" s="10" t="s">
        <v>40</v>
      </c>
      <c r="C70" s="10" t="s">
        <v>7</v>
      </c>
      <c r="D70" s="8">
        <v>18010011327</v>
      </c>
      <c r="E70" s="11">
        <v>71</v>
      </c>
      <c r="F70" s="4">
        <v>21.3</v>
      </c>
      <c r="G70" s="4">
        <v>80.5</v>
      </c>
      <c r="H70" s="4">
        <v>24.15</v>
      </c>
      <c r="I70" s="4">
        <v>45.45</v>
      </c>
      <c r="J70" s="4"/>
    </row>
    <row r="71" spans="1:10" s="6" customFormat="1" ht="10.5" x14ac:dyDescent="0.15">
      <c r="A71" s="3">
        <v>67</v>
      </c>
      <c r="B71" s="10" t="s">
        <v>44</v>
      </c>
      <c r="C71" s="10" t="s">
        <v>3</v>
      </c>
      <c r="D71" s="8">
        <v>18010040906</v>
      </c>
      <c r="E71" s="11">
        <v>76</v>
      </c>
      <c r="F71" s="4">
        <v>22.8</v>
      </c>
      <c r="G71" s="4">
        <v>74.5</v>
      </c>
      <c r="H71" s="4">
        <v>22.349999999999998</v>
      </c>
      <c r="I71" s="4">
        <v>45.15</v>
      </c>
      <c r="J71" s="4"/>
    </row>
    <row r="72" spans="1:10" s="6" customFormat="1" ht="10.5" x14ac:dyDescent="0.15">
      <c r="A72" s="3">
        <v>68</v>
      </c>
      <c r="B72" s="10" t="s">
        <v>44</v>
      </c>
      <c r="C72" s="10" t="s">
        <v>3</v>
      </c>
      <c r="D72" s="8">
        <v>18010044525</v>
      </c>
      <c r="E72" s="11">
        <v>71</v>
      </c>
      <c r="F72" s="4">
        <v>21.3</v>
      </c>
      <c r="G72" s="4">
        <v>73.5</v>
      </c>
      <c r="H72" s="4">
        <v>22.05</v>
      </c>
      <c r="I72" s="4">
        <v>43.35</v>
      </c>
      <c r="J72" s="4"/>
    </row>
    <row r="73" spans="1:10" s="6" customFormat="1" ht="10.5" x14ac:dyDescent="0.15">
      <c r="A73" s="3">
        <v>69</v>
      </c>
      <c r="B73" s="10" t="s">
        <v>43</v>
      </c>
      <c r="C73" s="10" t="s">
        <v>7</v>
      </c>
      <c r="D73" s="8">
        <v>18010043702</v>
      </c>
      <c r="E73" s="11">
        <v>72</v>
      </c>
      <c r="F73" s="4">
        <v>21.599999999999998</v>
      </c>
      <c r="G73" s="4">
        <v>79</v>
      </c>
      <c r="H73" s="4">
        <v>23.7</v>
      </c>
      <c r="I73" s="4">
        <v>45.3</v>
      </c>
      <c r="J73" s="4"/>
    </row>
    <row r="74" spans="1:10" s="6" customFormat="1" ht="10.5" x14ac:dyDescent="0.15">
      <c r="A74" s="3">
        <v>70</v>
      </c>
      <c r="B74" s="10" t="s">
        <v>43</v>
      </c>
      <c r="C74" s="10" t="s">
        <v>7</v>
      </c>
      <c r="D74" s="8">
        <v>18010032506</v>
      </c>
      <c r="E74" s="11">
        <v>71</v>
      </c>
      <c r="F74" s="4">
        <v>21.3</v>
      </c>
      <c r="G74" s="4">
        <v>72</v>
      </c>
      <c r="H74" s="4">
        <v>21.599999999999998</v>
      </c>
      <c r="I74" s="4">
        <v>42.9</v>
      </c>
      <c r="J74" s="4"/>
    </row>
    <row r="75" spans="1:10" s="6" customFormat="1" ht="10.5" x14ac:dyDescent="0.15">
      <c r="A75" s="3">
        <v>71</v>
      </c>
      <c r="B75" s="10" t="s">
        <v>24</v>
      </c>
      <c r="C75" s="10" t="s">
        <v>2</v>
      </c>
      <c r="D75" s="8">
        <v>18010020210</v>
      </c>
      <c r="E75" s="11">
        <v>83</v>
      </c>
      <c r="F75" s="4">
        <v>24.9</v>
      </c>
      <c r="G75" s="4">
        <v>84</v>
      </c>
      <c r="H75" s="4">
        <v>25.2</v>
      </c>
      <c r="I75" s="4">
        <v>50.099999999999994</v>
      </c>
      <c r="J75" s="4"/>
    </row>
    <row r="76" spans="1:10" s="6" customFormat="1" ht="10.5" x14ac:dyDescent="0.15">
      <c r="A76" s="3">
        <v>72</v>
      </c>
      <c r="B76" s="10" t="s">
        <v>24</v>
      </c>
      <c r="C76" s="10" t="s">
        <v>2</v>
      </c>
      <c r="D76" s="8">
        <v>18010042924</v>
      </c>
      <c r="E76" s="11">
        <v>84</v>
      </c>
      <c r="F76" s="4">
        <v>25.2</v>
      </c>
      <c r="G76" s="4">
        <v>77.5</v>
      </c>
      <c r="H76" s="4">
        <v>23.25</v>
      </c>
      <c r="I76" s="4">
        <v>48.45</v>
      </c>
      <c r="J76" s="4"/>
    </row>
    <row r="77" spans="1:10" s="6" customFormat="1" ht="10.5" x14ac:dyDescent="0.15">
      <c r="A77" s="3">
        <v>73</v>
      </c>
      <c r="B77" s="10" t="s">
        <v>24</v>
      </c>
      <c r="C77" s="10" t="s">
        <v>50</v>
      </c>
      <c r="D77" s="8">
        <v>18010020807</v>
      </c>
      <c r="E77" s="11">
        <v>73</v>
      </c>
      <c r="F77" s="4">
        <v>21.9</v>
      </c>
      <c r="G77" s="4">
        <v>76</v>
      </c>
      <c r="H77" s="4">
        <v>22.8</v>
      </c>
      <c r="I77" s="4">
        <v>44.7</v>
      </c>
      <c r="J77" s="4"/>
    </row>
    <row r="78" spans="1:10" s="6" customFormat="1" ht="10.5" x14ac:dyDescent="0.15">
      <c r="A78" s="3">
        <v>74</v>
      </c>
      <c r="B78" s="10" t="s">
        <v>24</v>
      </c>
      <c r="C78" s="10" t="s">
        <v>50</v>
      </c>
      <c r="D78" s="8">
        <v>18010044413</v>
      </c>
      <c r="E78" s="11">
        <v>68</v>
      </c>
      <c r="F78" s="4">
        <v>20.399999999999999</v>
      </c>
      <c r="G78" s="4">
        <v>71.5</v>
      </c>
      <c r="H78" s="4">
        <v>21.45</v>
      </c>
      <c r="I78" s="4">
        <v>41.849999999999994</v>
      </c>
      <c r="J78" s="4"/>
    </row>
    <row r="79" spans="1:10" s="6" customFormat="1" ht="10.5" x14ac:dyDescent="0.15">
      <c r="A79" s="3">
        <v>75</v>
      </c>
      <c r="B79" s="10" t="s">
        <v>24</v>
      </c>
      <c r="C79" s="10" t="s">
        <v>3</v>
      </c>
      <c r="D79" s="8">
        <v>18010031114</v>
      </c>
      <c r="E79" s="11">
        <v>91</v>
      </c>
      <c r="F79" s="4">
        <f>E79*0.3</f>
        <v>27.3</v>
      </c>
      <c r="G79" s="4">
        <v>94.5</v>
      </c>
      <c r="H79" s="4">
        <f>G79*0.3</f>
        <v>28.349999999999998</v>
      </c>
      <c r="I79" s="4">
        <f>F79+H79</f>
        <v>55.65</v>
      </c>
      <c r="J79" s="4"/>
    </row>
    <row r="80" spans="1:10" s="6" customFormat="1" ht="10.5" x14ac:dyDescent="0.15">
      <c r="A80" s="3">
        <v>76</v>
      </c>
      <c r="B80" s="10" t="s">
        <v>24</v>
      </c>
      <c r="C80" s="10" t="s">
        <v>3</v>
      </c>
      <c r="D80" s="8">
        <v>18010011021</v>
      </c>
      <c r="E80" s="11">
        <v>75</v>
      </c>
      <c r="F80" s="4">
        <f>E80*0.3</f>
        <v>22.5</v>
      </c>
      <c r="G80" s="4">
        <v>85.5</v>
      </c>
      <c r="H80" s="4">
        <f>G80*0.3</f>
        <v>25.65</v>
      </c>
      <c r="I80" s="4">
        <f>F80+H80</f>
        <v>48.15</v>
      </c>
      <c r="J80" s="4"/>
    </row>
    <row r="81" spans="1:10" s="6" customFormat="1" ht="10.5" x14ac:dyDescent="0.15">
      <c r="A81" s="3">
        <v>77</v>
      </c>
      <c r="B81" s="10" t="s">
        <v>24</v>
      </c>
      <c r="C81" s="10" t="s">
        <v>35</v>
      </c>
      <c r="D81" s="8">
        <v>18010020422</v>
      </c>
      <c r="E81" s="11">
        <v>79</v>
      </c>
      <c r="F81" s="4">
        <v>23.7</v>
      </c>
      <c r="G81" s="4">
        <v>79.5</v>
      </c>
      <c r="H81" s="4">
        <v>23.849999999999998</v>
      </c>
      <c r="I81" s="4">
        <v>47.55</v>
      </c>
      <c r="J81" s="4"/>
    </row>
    <row r="82" spans="1:10" s="6" customFormat="1" ht="10.5" x14ac:dyDescent="0.15">
      <c r="A82" s="3">
        <v>78</v>
      </c>
      <c r="B82" s="10" t="s">
        <v>24</v>
      </c>
      <c r="C82" s="10" t="s">
        <v>35</v>
      </c>
      <c r="D82" s="8">
        <v>18010020323</v>
      </c>
      <c r="E82" s="11">
        <v>77</v>
      </c>
      <c r="F82" s="4">
        <v>23.099999999999998</v>
      </c>
      <c r="G82" s="4">
        <v>75.5</v>
      </c>
      <c r="H82" s="4">
        <v>22.65</v>
      </c>
      <c r="I82" s="4">
        <v>45.75</v>
      </c>
      <c r="J82" s="4"/>
    </row>
    <row r="83" spans="1:10" s="6" customFormat="1" ht="10.5" x14ac:dyDescent="0.15">
      <c r="A83" s="3">
        <v>79</v>
      </c>
      <c r="B83" s="10" t="s">
        <v>24</v>
      </c>
      <c r="C83" s="10" t="s">
        <v>12</v>
      </c>
      <c r="D83" s="8">
        <v>18010042701</v>
      </c>
      <c r="E83" s="11">
        <v>76</v>
      </c>
      <c r="F83" s="4">
        <v>22.8</v>
      </c>
      <c r="G83" s="4">
        <v>74.5</v>
      </c>
      <c r="H83" s="4">
        <v>22.349999999999998</v>
      </c>
      <c r="I83" s="4">
        <v>45.15</v>
      </c>
      <c r="J83" s="4"/>
    </row>
    <row r="84" spans="1:10" s="6" customFormat="1" ht="10.5" x14ac:dyDescent="0.15">
      <c r="A84" s="3">
        <v>80</v>
      </c>
      <c r="B84" s="10" t="s">
        <v>24</v>
      </c>
      <c r="C84" s="10" t="s">
        <v>12</v>
      </c>
      <c r="D84" s="8">
        <v>18010022318</v>
      </c>
      <c r="E84" s="11">
        <v>71</v>
      </c>
      <c r="F84" s="4">
        <v>21.3</v>
      </c>
      <c r="G84" s="4">
        <v>78.5</v>
      </c>
      <c r="H84" s="4">
        <v>23.55</v>
      </c>
      <c r="I84" s="4">
        <v>44.85</v>
      </c>
      <c r="J84" s="4"/>
    </row>
    <row r="85" spans="1:10" s="6" customFormat="1" ht="10.5" x14ac:dyDescent="0.15">
      <c r="A85" s="3">
        <v>81</v>
      </c>
      <c r="B85" s="10" t="s">
        <v>30</v>
      </c>
      <c r="C85" s="10" t="s">
        <v>31</v>
      </c>
      <c r="D85" s="8">
        <v>18010044523</v>
      </c>
      <c r="E85" s="11">
        <v>82</v>
      </c>
      <c r="F85" s="4">
        <v>24.599999999999998</v>
      </c>
      <c r="G85" s="4">
        <v>82</v>
      </c>
      <c r="H85" s="4">
        <v>24.599999999999998</v>
      </c>
      <c r="I85" s="4">
        <v>49.199999999999996</v>
      </c>
      <c r="J85" s="4"/>
    </row>
    <row r="86" spans="1:10" s="6" customFormat="1" ht="10.5" x14ac:dyDescent="0.15">
      <c r="A86" s="3">
        <v>82</v>
      </c>
      <c r="B86" s="10" t="s">
        <v>30</v>
      </c>
      <c r="C86" s="10" t="s">
        <v>31</v>
      </c>
      <c r="D86" s="8">
        <v>18010021710</v>
      </c>
      <c r="E86" s="11">
        <v>77</v>
      </c>
      <c r="F86" s="4">
        <v>23.099999999999998</v>
      </c>
      <c r="G86" s="4">
        <v>82</v>
      </c>
      <c r="H86" s="4">
        <v>24.599999999999998</v>
      </c>
      <c r="I86" s="4">
        <v>47.699999999999996</v>
      </c>
      <c r="J86" s="4"/>
    </row>
    <row r="87" spans="1:10" s="6" customFormat="1" ht="10.5" x14ac:dyDescent="0.15">
      <c r="A87" s="3">
        <v>83</v>
      </c>
      <c r="B87" s="10" t="s">
        <v>8</v>
      </c>
      <c r="C87" s="10" t="s">
        <v>9</v>
      </c>
      <c r="D87" s="8">
        <v>18010040422</v>
      </c>
      <c r="E87" s="11">
        <v>74</v>
      </c>
      <c r="F87" s="4">
        <v>22.2</v>
      </c>
      <c r="G87" s="4">
        <v>74.5</v>
      </c>
      <c r="H87" s="4">
        <v>22.349999999999998</v>
      </c>
      <c r="I87" s="4">
        <v>44.55</v>
      </c>
      <c r="J87" s="4"/>
    </row>
    <row r="88" spans="1:10" s="6" customFormat="1" ht="10.5" x14ac:dyDescent="0.15">
      <c r="A88" s="3">
        <v>84</v>
      </c>
      <c r="B88" s="10" t="s">
        <v>8</v>
      </c>
      <c r="C88" s="10" t="s">
        <v>9</v>
      </c>
      <c r="D88" s="8">
        <v>18010040427</v>
      </c>
      <c r="E88" s="11">
        <v>73</v>
      </c>
      <c r="F88" s="4">
        <v>21.9</v>
      </c>
      <c r="G88" s="4">
        <v>71</v>
      </c>
      <c r="H88" s="4">
        <v>21.3</v>
      </c>
      <c r="I88" s="4">
        <v>43.2</v>
      </c>
      <c r="J88" s="4"/>
    </row>
    <row r="89" spans="1:10" s="6" customFormat="1" ht="10.5" x14ac:dyDescent="0.15">
      <c r="A89" s="3">
        <v>85</v>
      </c>
      <c r="B89" s="10" t="s">
        <v>8</v>
      </c>
      <c r="C89" s="10" t="s">
        <v>9</v>
      </c>
      <c r="D89" s="8">
        <v>18010021417</v>
      </c>
      <c r="E89" s="11">
        <v>67</v>
      </c>
      <c r="F89" s="4">
        <v>20.099999999999998</v>
      </c>
      <c r="G89" s="4">
        <v>59</v>
      </c>
      <c r="H89" s="4">
        <v>17.7</v>
      </c>
      <c r="I89" s="4">
        <v>37.799999999999997</v>
      </c>
      <c r="J89" s="4"/>
    </row>
    <row r="90" spans="1:10" s="6" customFormat="1" ht="10.5" x14ac:dyDescent="0.15">
      <c r="A90" s="3">
        <v>86</v>
      </c>
      <c r="B90" s="10" t="s">
        <v>8</v>
      </c>
      <c r="C90" s="10" t="s">
        <v>9</v>
      </c>
      <c r="D90" s="8">
        <v>18010022016</v>
      </c>
      <c r="E90" s="11">
        <v>60</v>
      </c>
      <c r="F90" s="4">
        <v>18</v>
      </c>
      <c r="G90" s="4">
        <v>63.5</v>
      </c>
      <c r="H90" s="4">
        <v>19.05</v>
      </c>
      <c r="I90" s="4">
        <v>37.049999999999997</v>
      </c>
      <c r="J90" s="4"/>
    </row>
    <row r="91" spans="1:10" s="6" customFormat="1" ht="10.5" x14ac:dyDescent="0.15">
      <c r="A91" s="3">
        <v>87</v>
      </c>
      <c r="B91" s="10" t="s">
        <v>8</v>
      </c>
      <c r="C91" s="10" t="s">
        <v>9</v>
      </c>
      <c r="D91" s="8">
        <v>18010045224</v>
      </c>
      <c r="E91" s="11">
        <v>55</v>
      </c>
      <c r="F91" s="4">
        <v>16.5</v>
      </c>
      <c r="G91" s="4">
        <v>68.5</v>
      </c>
      <c r="H91" s="4">
        <v>20.55</v>
      </c>
      <c r="I91" s="4">
        <v>37.049999999999997</v>
      </c>
      <c r="J91" s="4"/>
    </row>
    <row r="92" spans="1:10" s="6" customFormat="1" ht="10.5" x14ac:dyDescent="0.15">
      <c r="A92" s="3">
        <v>88</v>
      </c>
      <c r="B92" s="10" t="s">
        <v>8</v>
      </c>
      <c r="C92" s="10" t="s">
        <v>9</v>
      </c>
      <c r="D92" s="8">
        <v>18010021629</v>
      </c>
      <c r="E92" s="11">
        <v>61</v>
      </c>
      <c r="F92" s="4">
        <v>18.3</v>
      </c>
      <c r="G92" s="4">
        <v>61.5</v>
      </c>
      <c r="H92" s="4">
        <v>18.45</v>
      </c>
      <c r="I92" s="4">
        <v>36.75</v>
      </c>
      <c r="J92" s="4"/>
    </row>
    <row r="93" spans="1:10" s="6" customFormat="1" ht="10.5" x14ac:dyDescent="0.15">
      <c r="A93" s="3">
        <v>89</v>
      </c>
      <c r="B93" s="10" t="s">
        <v>8</v>
      </c>
      <c r="C93" s="10" t="s">
        <v>9</v>
      </c>
      <c r="D93" s="8">
        <v>18010020527</v>
      </c>
      <c r="E93" s="11">
        <v>58</v>
      </c>
      <c r="F93" s="4">
        <v>17.399999999999999</v>
      </c>
      <c r="G93" s="4">
        <v>58</v>
      </c>
      <c r="H93" s="4">
        <v>17.399999999999999</v>
      </c>
      <c r="I93" s="4">
        <v>34.799999999999997</v>
      </c>
      <c r="J93" s="4"/>
    </row>
    <row r="94" spans="1:10" s="6" customFormat="1" ht="10.5" x14ac:dyDescent="0.15">
      <c r="A94" s="3">
        <v>90</v>
      </c>
      <c r="B94" s="10" t="s">
        <v>8</v>
      </c>
      <c r="C94" s="10" t="s">
        <v>9</v>
      </c>
      <c r="D94" s="8">
        <v>18010043117</v>
      </c>
      <c r="E94" s="11">
        <v>68</v>
      </c>
      <c r="F94" s="4">
        <v>20.399999999999999</v>
      </c>
      <c r="G94" s="4">
        <v>43.5</v>
      </c>
      <c r="H94" s="4">
        <v>13.049999999999999</v>
      </c>
      <c r="I94" s="4">
        <v>33.449999999999996</v>
      </c>
      <c r="J94" s="4"/>
    </row>
    <row r="95" spans="1:10" s="6" customFormat="1" ht="10.5" x14ac:dyDescent="0.15">
      <c r="A95" s="3">
        <v>91</v>
      </c>
      <c r="B95" s="10" t="s">
        <v>8</v>
      </c>
      <c r="C95" s="10" t="s">
        <v>9</v>
      </c>
      <c r="D95" s="8">
        <v>18010011730</v>
      </c>
      <c r="E95" s="11">
        <v>68</v>
      </c>
      <c r="F95" s="4">
        <v>20.399999999999999</v>
      </c>
      <c r="G95" s="4">
        <v>40</v>
      </c>
      <c r="H95" s="4">
        <v>12</v>
      </c>
      <c r="I95" s="4">
        <v>32.4</v>
      </c>
      <c r="J95" s="4"/>
    </row>
    <row r="96" spans="1:10" s="6" customFormat="1" ht="10.5" x14ac:dyDescent="0.15">
      <c r="A96" s="3">
        <v>92</v>
      </c>
      <c r="B96" s="10" t="s">
        <v>8</v>
      </c>
      <c r="C96" s="10" t="s">
        <v>9</v>
      </c>
      <c r="D96" s="8">
        <v>18010045320</v>
      </c>
      <c r="E96" s="11">
        <v>59</v>
      </c>
      <c r="F96" s="4">
        <v>17.7</v>
      </c>
      <c r="G96" s="4">
        <v>43.5</v>
      </c>
      <c r="H96" s="4">
        <v>13.049999999999999</v>
      </c>
      <c r="I96" s="4">
        <v>30.75</v>
      </c>
      <c r="J96" s="4"/>
    </row>
  </sheetData>
  <sheetProtection password="C6B5" sheet="1" objects="1" scenarios="1" formatCells="0" formatColumns="0" formatRows="0" insertColumns="0" insertRows="0" insertHyperlinks="0" deleteColumns="0" deleteRows="0" sort="0" autoFilter="0" pivotTables="0"/>
  <mergeCells count="10">
    <mergeCell ref="A1:B1"/>
    <mergeCell ref="A2:J2"/>
    <mergeCell ref="A3:A4"/>
    <mergeCell ref="B3:B4"/>
    <mergeCell ref="C3:C4"/>
    <mergeCell ref="D3:D4"/>
    <mergeCell ref="E3:F3"/>
    <mergeCell ref="G3:H3"/>
    <mergeCell ref="I3:I4"/>
    <mergeCell ref="J3:J4"/>
  </mergeCells>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2018-03-20T01:23:27Z</dcterms:modified>
</cp:coreProperties>
</file>