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<sst xmlns="http://schemas.openxmlformats.org/spreadsheetml/2006/main" count="92">
  <si>
    <t>2018重庆水务集团招聘</t>
  </si>
  <si>
    <t>公司名称</t>
  </si>
  <si>
    <t>公司简介</t>
  </si>
  <si>
    <t>职位数量</t>
  </si>
  <si>
    <t>岗位名称</t>
  </si>
  <si>
    <t>招聘人数</t>
  </si>
  <si>
    <t>工作地点</t>
  </si>
  <si>
    <t>职位类别</t>
  </si>
  <si>
    <t>学历要求</t>
  </si>
  <si>
    <t>优先专业</t>
  </si>
  <si>
    <t>工作内容</t>
  </si>
  <si>
    <t>重庆市三峡水务有限责任公司</t>
  </si>
  <si>
    <t>成立于2003年11月，总部设在渝北区九曲河，主要负责三峡库区及影响区内部分污水处理厂的运营管理。下辖渝北、巴南、北碚、长寿、涪陵、武隆、丰都、垫江、忠县、石柱、南川共11个区县排水公司19座区污水处理厂。</t>
  </si>
  <si>
    <t>4个职位</t>
  </si>
  <si>
    <t>财务管理（储备）</t>
  </si>
  <si>
    <t>重庆</t>
  </si>
  <si>
    <t>财务助理</t>
  </si>
  <si>
    <t>本科及以上</t>
  </si>
  <si>
    <t>财务管理 会计电算化 会计学 税务</t>
  </si>
  <si>
    <t>会计核算、资产管理、预算管理、税务管理</t>
  </si>
  <si>
    <t>生产运行</t>
  </si>
  <si>
    <t>普工/操作工</t>
  </si>
  <si>
    <t>专科及以上</t>
  </si>
  <si>
    <t>不限专业</t>
  </si>
  <si>
    <t>污水处理厂日常生产运行的执行，包括：污水厂污水、污泥处理设备的日常巡视及操作；污水厂日常运行，包括加药剂、脱泥等；填报生产记录。</t>
  </si>
  <si>
    <t>设备维修</t>
  </si>
  <si>
    <t>电工</t>
  </si>
  <si>
    <t>财务管理 会计电算自控、机电一体化、电钳工、机电维修、机电设备、自动化及相关专业化 会计学 税务</t>
  </si>
  <si>
    <t>生产设备的维护、维修。包括：生产设备的巡查、点检、润滑、维修、使用、保管及相关工作。</t>
  </si>
  <si>
    <t>水质检测</t>
  </si>
  <si>
    <t>化学分析</t>
  </si>
  <si>
    <t>污水厂水质分析化验。内容包括：污水厂进出水及各工艺段的水质取样、化验分析；化验室化验仪器、药剂的使用、维护、保管等</t>
  </si>
  <si>
    <t>重庆市自来水有限公司</t>
  </si>
  <si>
    <t>主要担负着重庆市渝中区、沙坪坝区、南岸区、九龙坡区、大渡口区、北碚区等主城近500平方公里，600万人口的公共供水任务，设计供水能力161.30万m3/日</t>
  </si>
  <si>
    <t>2个职位</t>
  </si>
  <si>
    <t>计算机管理</t>
  </si>
  <si>
    <t>重庆南岸区</t>
  </si>
  <si>
    <t>软件工程师</t>
  </si>
  <si>
    <t>硕士及以上</t>
  </si>
  <si>
    <t>计算机工程与技术</t>
  </si>
  <si>
    <t>项目调研、需求说明书、设计方案等文档的编写；按照公司管理规范，结合设计方案编写或检查代码；检查和督促项目进度；项目项目施工日志的检查；软件安装部署及系统上线；系统的档案资料管理、预检、巡检和填写维护记录表、维护台帐等。</t>
  </si>
  <si>
    <t>维修钳工</t>
  </si>
  <si>
    <t>钳工/机修工/钣金工</t>
  </si>
  <si>
    <t>自控、机电一体化、钳工、机电维修、机电设备、自动化及相关专业</t>
  </si>
  <si>
    <t>重庆市排水有限公司</t>
  </si>
  <si>
    <t>公司成立于1998年1月，负责重庆市主城排水系统的运行管理，承担着主城区和三峡库区水环境保护的重任。目前负责运营管理鸡冠石、西永、白含、渝中、唐家桥（改扩建中）5座污水处理厂和1个管网管理公司、1个排水检测站，污水处理能力83万m3/日。</t>
  </si>
  <si>
    <t>6个职位</t>
  </si>
  <si>
    <t>生产运行管理</t>
  </si>
  <si>
    <t>生产运营管理</t>
  </si>
  <si>
    <t>给排水、环境工程、市政工程、自动化、电气、机械</t>
  </si>
  <si>
    <t>污水处理厂日常生产运行的管理。包括：对各污水处理厂生产运行情况进行监管，包括工艺、水质、安全、费用等；对各污水处理厂生产报表进行统计分析；对各污水处理厂生产计划进行收集汇总。</t>
  </si>
  <si>
    <t>文秘</t>
  </si>
  <si>
    <t>助理/秘书/文员</t>
  </si>
  <si>
    <t>新闻、中文、文秘、经济、企业管理、汉语言文学、法学及相关专业</t>
  </si>
  <si>
    <t>会务组织、会议通知，各类文稿的起草，收文、发文以及行政文档的归档、管理，政务信息工作管理等。</t>
  </si>
  <si>
    <t>会计</t>
  </si>
  <si>
    <t>会计核算、资产管理、预算管理、税务管理。</t>
  </si>
  <si>
    <t>会计（储备）</t>
  </si>
  <si>
    <t>污水厂水质分析化验。内容包括：污水厂进出水及各工艺段的水质取样、化验分析；化验室化验仪器、药剂的使用、维护、保管等。</t>
  </si>
  <si>
    <t>不限，给排水、环境工程、机电、自动化专业优先</t>
  </si>
  <si>
    <t>重庆市万盛自来水有限公司</t>
  </si>
  <si>
    <t>公司成立于1962年5月，位于万盛经开区万东北路49号，主要负责万盛城区供水。现有四个水厂（方家山水厂、东林水厂、万盛二水厂、红岩水厂），日供水能力5.15万立方米，供水面积15平方公里，服务人口约13万，用户6万余户，基本覆盖万盛海拔400米以下地区。</t>
  </si>
  <si>
    <t>重庆市渝东水务有限公司</t>
  </si>
  <si>
    <t>成立于2009年7月，总部设在重庆市万州区，负责渝东北片区的生活污水处理及其配套管网运营管理，下辖开县、云阳、奉节、巫山、巫溪5个子公司和万州、城口两个分公司，并代管5座镇级污水处理厂。</t>
  </si>
  <si>
    <t>环境工程、化学、给排水工程、机械、机电、自动化等专业优先</t>
  </si>
  <si>
    <t>自控、机电一体化、电钳工、机电维修、机电设备、自动化及相关专业</t>
  </si>
  <si>
    <t>重庆市渝西水务有限公司</t>
  </si>
  <si>
    <t>成立于2007年8月，总部设在永川区，主要负责渝西片区8座污水处理厂的运营管理。下辖永川、大足、江津、合川、铜梁、潼南等6个区县排水公司。</t>
  </si>
  <si>
    <t>3个职位</t>
  </si>
  <si>
    <t>技工</t>
  </si>
  <si>
    <t>法律、审计、会计、汉语言文学、政治思想、工程管理、电气（自动化）、计算机（数据库、网络）、环境工程、环境科学、市政工程、给排水工程等相关专业</t>
  </si>
  <si>
    <t>重庆市渝水水务机械有限公司</t>
  </si>
  <si>
    <t>位于重庆市九龙坡区，主要从事供排水设备维修及非标制造，是供、排水企业专用设备设计、制造、安装、动态检测、维修调试及工程一体化的专业公司，拥有各型精密加工及先进的动态检测设备、专业化的钢管加工制作能力、完善的质量管理体系。公司业务范围覆盖负重庆市主城及周边地区。</t>
  </si>
  <si>
    <t>重庆九龙坡区</t>
  </si>
  <si>
    <t>工程技术管理</t>
  </si>
  <si>
    <t>机械设备工程师</t>
  </si>
  <si>
    <t>机械设计制造及其自动化</t>
  </si>
  <si>
    <t>1、给排水机电产品研发、设计、制造、安装；2、给排水机电设备维修技术服务；3、机电设备安装项目管理</t>
  </si>
  <si>
    <t>重庆渝水环保科技有限公司</t>
  </si>
  <si>
    <t>专业从事污泥处理处置项目投资、建设、运营、管理及其他相关业务的市场化运作国有控股企业。具有污泥处理处置项目建设、运营管理和投资发展的丰富经验和技术优势</t>
  </si>
  <si>
    <t>5个职位</t>
  </si>
  <si>
    <t>机械、电气、自动化、设备维修及相关专业</t>
  </si>
  <si>
    <t>机械、电气或自动化、环境工程或给排水</t>
  </si>
  <si>
    <t>污泥处理厂日常生产运行的执行，包括：污泥厂污泥处理设备的日常巡视及操作；污泥厂日常运行，包括加药剂、脱泥等；填报生产记录。</t>
  </si>
  <si>
    <t>机械、电气、自动化、环境工程或给排水</t>
  </si>
  <si>
    <t>污泥处理厂日常生产运行的管理。包括：对各污泥处理厂生产运行情况进行监管，包括工艺、水质、安全、费用等；对各污泥处理厂生产报表进行统计分析；对各污泥处理厂生产计划进行收集汇总。</t>
  </si>
  <si>
    <t>技术运营管理</t>
  </si>
  <si>
    <t>全面负责公司生产管理、安全、环保等方面工作。</t>
  </si>
  <si>
    <t>工程建设管理</t>
  </si>
  <si>
    <t>工程监理/质量管理</t>
  </si>
  <si>
    <t>土木工程、工业与民用建筑、工程管理及相关专业</t>
  </si>
  <si>
    <t>带头执行公司各项规章制度及有关规定，并组织贯彻实施工作，对实施过程进行监控。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</si>
</sst>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13" fillId="17" borderId="3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0</xdr:colOff>
          <xdr:row>2</xdr:row>
          <xdr:rowOff>295275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584200"/>
              <a:ext cx="0" cy="2952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0</xdr:colOff>
          <xdr:row>3</xdr:row>
          <xdr:rowOff>25400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584200"/>
              <a:ext cx="0" cy="457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xiaoyuan.zhaopin.com/job/CC000134106J90000009000?traceId=s03d3a426315aa20938f00b204e9800998&amp;scenario=200&amp;jobSourceType=0&amp;pageIndex=1&amp;position=4" TargetMode="External"/><Relationship Id="rId8" Type="http://schemas.openxmlformats.org/officeDocument/2006/relationships/hyperlink" Target="https://xiaoyuan.zhaopin.com/job/CC000134106J90000010000?traceId=s03d3a426315aa20938f00b204e9800998&amp;scenario=200&amp;jobSourceType=0&amp;pageIndex=1&amp;position=3" TargetMode="External"/><Relationship Id="rId7" Type="http://schemas.openxmlformats.org/officeDocument/2006/relationships/hyperlink" Target="https://xiaoyuan.zhaopin.com/job/CC000134106J90000011000?traceId=s03d3a426315aa20938f00b204e9800998&amp;scenario=200&amp;jobSourceType=0&amp;pageIndex=1&amp;position=2" TargetMode="External"/><Relationship Id="rId6" Type="http://schemas.openxmlformats.org/officeDocument/2006/relationships/hyperlink" Target="https://xiaoyuan.zhaopin.com/job/CC000134106J90000008000?traceId=s03d3a426315aa20938f00b204e9800998&amp;scenario=200&amp;jobSourceType=0&amp;pageIndex=1&amp;position=1" TargetMode="External"/><Relationship Id="rId5" Type="http://schemas.openxmlformats.org/officeDocument/2006/relationships/hyperlink" Target="https://xiaoyuan.zhaopin.com/Company/javascript:void(0)" TargetMode="Externa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8" Type="http://schemas.openxmlformats.org/officeDocument/2006/relationships/hyperlink" Target="https://xiaoyuan.zhaopin.com/job/CC000134106J90000022000?traceId=s0ecc9b592b49dfbdb8f00b204e9800998&amp;scenario=200&amp;jobSourceType=0&amp;pageIndex=1&amp;position=5" TargetMode="External"/><Relationship Id="rId17" Type="http://schemas.openxmlformats.org/officeDocument/2006/relationships/hyperlink" Target="https://xiaoyuan.zhaopin.com/job/CC000134106J90000023000?traceId=s0ecc9b592b49dfbdb8f00b204e9800998&amp;scenario=200&amp;jobSourceType=0&amp;pageIndex=1&amp;position=4" TargetMode="External"/><Relationship Id="rId16" Type="http://schemas.openxmlformats.org/officeDocument/2006/relationships/hyperlink" Target="https://xiaoyuan.zhaopin.com/job/CC000134106J90000024000?traceId=s0ecc9b592b49dfbdb8f00b204e9800998&amp;scenario=200&amp;jobSourceType=0&amp;pageIndex=1&amp;position=3" TargetMode="External"/><Relationship Id="rId15" Type="http://schemas.openxmlformats.org/officeDocument/2006/relationships/hyperlink" Target="https://xiaoyuan.zhaopin.com/job/CC000134106J90000025000?traceId=s0ecc9b592b49dfbdb8f00b204e9800998&amp;scenario=200&amp;jobSourceType=0&amp;pageIndex=1&amp;position=2" TargetMode="External"/><Relationship Id="rId14" Type="http://schemas.openxmlformats.org/officeDocument/2006/relationships/hyperlink" Target="https://xiaoyuan.zhaopin.com/job/CC000134106J90000026000?traceId=s0ecc9b592b49dfbdb8f00b204e9800998&amp;scenario=200&amp;jobSourceType=0&amp;pageIndex=1&amp;position=1" TargetMode="External"/><Relationship Id="rId13" Type="http://schemas.openxmlformats.org/officeDocument/2006/relationships/hyperlink" Target="https://xiaoyuan.zhaopin.com/job/CC000134106J90000013000?traceId=s055bd8a5c41302d838f00b204e9800998&amp;scenario=200&amp;jobSourceType=0&amp;pageIndex=1&amp;position=1" TargetMode="External"/><Relationship Id="rId12" Type="http://schemas.openxmlformats.org/officeDocument/2006/relationships/hyperlink" Target="https://xiaoyuan.zhaopin.com/job/CC000134106J90000006000?traceId=s0070f2afd379b9adb8f00b204e9800998&amp;scenario=200&amp;jobSourceType=0&amp;pageIndex=1&amp;position=5" TargetMode="External"/><Relationship Id="rId11" Type="http://schemas.openxmlformats.org/officeDocument/2006/relationships/hyperlink" Target="https://xiaoyuan.zhaopin.com/job/CC000134106J90000003000?traceId=s0070f2afd379b9adb8f00b204e9800998&amp;scenario=200&amp;jobSourceType=0&amp;pageIndex=1&amp;position=2" TargetMode="External"/><Relationship Id="rId10" Type="http://schemas.openxmlformats.org/officeDocument/2006/relationships/hyperlink" Target="https://xiaoyuan.zhaopin.com/job/CC000134106J90000002000?traceId=s0070f2afd379b9adb8f00b204e9800998&amp;scenario=200&amp;jobSourceType=0&amp;pageIndex=1&amp;position=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F20" sqref="F20"/>
    </sheetView>
  </sheetViews>
  <sheetFormatPr defaultColWidth="9" defaultRowHeight="12"/>
  <cols>
    <col min="1" max="1" width="14.75" style="2" customWidth="1"/>
    <col min="2" max="2" width="29.75" style="2" customWidth="1"/>
    <col min="3" max="3" width="8.75" style="3" customWidth="1"/>
    <col min="4" max="4" width="14.125" style="3" customWidth="1"/>
    <col min="5" max="5" width="10.5" style="3" customWidth="1"/>
    <col min="6" max="6" width="10.625" style="3" customWidth="1"/>
    <col min="7" max="7" width="16.25" style="3" customWidth="1"/>
    <col min="8" max="8" width="12.375" style="3" customWidth="1"/>
    <col min="9" max="9" width="29.75" style="2" customWidth="1"/>
    <col min="10" max="10" width="18.25" style="2" customWidth="1"/>
    <col min="11" max="16384" width="9" style="3"/>
  </cols>
  <sheetData>
    <row r="1" ht="23" customHeight="1" spans="1:10">
      <c r="A1" s="4" t="s">
        <v>0</v>
      </c>
      <c r="B1" s="4"/>
      <c r="C1" s="5"/>
      <c r="D1" s="5"/>
      <c r="E1" s="5"/>
      <c r="F1" s="5"/>
      <c r="G1" s="5"/>
      <c r="H1" s="5"/>
      <c r="I1" s="4"/>
      <c r="J1" s="4"/>
    </row>
    <row r="2" s="1" customFormat="1" ht="23" customHeight="1" spans="1:10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4" t="s">
        <v>10</v>
      </c>
    </row>
    <row r="3" ht="34" customHeight="1" spans="1:10">
      <c r="A3" s="6" t="s">
        <v>11</v>
      </c>
      <c r="B3" s="6" t="s">
        <v>12</v>
      </c>
      <c r="C3" s="7" t="s">
        <v>13</v>
      </c>
      <c r="D3" s="7" t="s">
        <v>14</v>
      </c>
      <c r="E3" s="8">
        <v>2</v>
      </c>
      <c r="F3" s="7" t="s">
        <v>15</v>
      </c>
      <c r="G3" s="7" t="s">
        <v>16</v>
      </c>
      <c r="H3" s="7" t="s">
        <v>17</v>
      </c>
      <c r="I3" s="10" t="s">
        <v>18</v>
      </c>
      <c r="J3" s="6" t="s">
        <v>19</v>
      </c>
    </row>
    <row r="4" ht="34" customHeight="1" spans="1:10">
      <c r="A4" s="9"/>
      <c r="B4" s="6"/>
      <c r="C4" s="8"/>
      <c r="D4" s="7" t="s">
        <v>20</v>
      </c>
      <c r="E4" s="8">
        <v>2</v>
      </c>
      <c r="F4" s="7" t="s">
        <v>15</v>
      </c>
      <c r="G4" s="7" t="s">
        <v>21</v>
      </c>
      <c r="H4" s="7" t="s">
        <v>22</v>
      </c>
      <c r="I4" s="11" t="s">
        <v>23</v>
      </c>
      <c r="J4" s="6" t="s">
        <v>24</v>
      </c>
    </row>
    <row r="5" ht="34" customHeight="1" spans="1:10">
      <c r="A5" s="9"/>
      <c r="B5" s="6"/>
      <c r="C5" s="8"/>
      <c r="D5" s="7" t="s">
        <v>25</v>
      </c>
      <c r="E5" s="8">
        <v>6</v>
      </c>
      <c r="F5" s="7" t="s">
        <v>15</v>
      </c>
      <c r="G5" s="7" t="s">
        <v>26</v>
      </c>
      <c r="H5" s="7" t="s">
        <v>22</v>
      </c>
      <c r="I5" s="6" t="s">
        <v>27</v>
      </c>
      <c r="J5" s="6" t="s">
        <v>28</v>
      </c>
    </row>
    <row r="6" ht="34" customHeight="1" spans="1:10">
      <c r="A6" s="9"/>
      <c r="B6" s="6"/>
      <c r="C6" s="8"/>
      <c r="D6" s="7" t="s">
        <v>29</v>
      </c>
      <c r="E6" s="8">
        <v>2</v>
      </c>
      <c r="F6" s="7" t="s">
        <v>15</v>
      </c>
      <c r="G6" s="7" t="s">
        <v>30</v>
      </c>
      <c r="H6" s="7" t="s">
        <v>22</v>
      </c>
      <c r="I6" s="6" t="s">
        <v>30</v>
      </c>
      <c r="J6" s="6" t="s">
        <v>31</v>
      </c>
    </row>
    <row r="7" ht="34" customHeight="1" spans="1:10">
      <c r="A7" s="6" t="s">
        <v>32</v>
      </c>
      <c r="B7" s="6" t="s">
        <v>33</v>
      </c>
      <c r="C7" s="7" t="s">
        <v>34</v>
      </c>
      <c r="D7" s="7" t="s">
        <v>35</v>
      </c>
      <c r="E7" s="8">
        <v>1</v>
      </c>
      <c r="F7" s="7" t="s">
        <v>36</v>
      </c>
      <c r="G7" s="7" t="s">
        <v>37</v>
      </c>
      <c r="H7" s="7" t="s">
        <v>38</v>
      </c>
      <c r="I7" s="6" t="s">
        <v>39</v>
      </c>
      <c r="J7" s="6" t="s">
        <v>40</v>
      </c>
    </row>
    <row r="8" ht="34" customHeight="1" spans="1:10">
      <c r="A8" s="9"/>
      <c r="B8" s="6"/>
      <c r="C8" s="8"/>
      <c r="D8" s="7" t="s">
        <v>41</v>
      </c>
      <c r="E8" s="8">
        <v>2</v>
      </c>
      <c r="F8" s="7" t="s">
        <v>15</v>
      </c>
      <c r="G8" s="7" t="s">
        <v>42</v>
      </c>
      <c r="H8" s="7" t="s">
        <v>22</v>
      </c>
      <c r="I8" s="6" t="s">
        <v>43</v>
      </c>
      <c r="J8" s="6" t="s">
        <v>28</v>
      </c>
    </row>
    <row r="9" ht="24" customHeight="1" spans="1:10">
      <c r="A9" s="6" t="s">
        <v>44</v>
      </c>
      <c r="B9" s="6" t="s">
        <v>45</v>
      </c>
      <c r="C9" s="7" t="s">
        <v>46</v>
      </c>
      <c r="D9" s="7" t="s">
        <v>47</v>
      </c>
      <c r="E9" s="8">
        <v>3</v>
      </c>
      <c r="F9" s="7" t="s">
        <v>15</v>
      </c>
      <c r="G9" s="7" t="s">
        <v>48</v>
      </c>
      <c r="H9" s="7" t="s">
        <v>38</v>
      </c>
      <c r="I9" s="6" t="s">
        <v>49</v>
      </c>
      <c r="J9" s="6" t="s">
        <v>50</v>
      </c>
    </row>
    <row r="10" ht="24" customHeight="1" spans="1:10">
      <c r="A10" s="9"/>
      <c r="B10" s="6"/>
      <c r="C10" s="8"/>
      <c r="D10" s="7" t="s">
        <v>51</v>
      </c>
      <c r="E10" s="8">
        <v>2</v>
      </c>
      <c r="F10" s="7" t="s">
        <v>15</v>
      </c>
      <c r="G10" s="7" t="s">
        <v>52</v>
      </c>
      <c r="H10" s="7" t="s">
        <v>17</v>
      </c>
      <c r="I10" s="6" t="s">
        <v>53</v>
      </c>
      <c r="J10" s="6" t="s">
        <v>54</v>
      </c>
    </row>
    <row r="11" ht="24" customHeight="1" spans="1:10">
      <c r="A11" s="9"/>
      <c r="B11" s="6"/>
      <c r="C11" s="8"/>
      <c r="D11" s="7" t="s">
        <v>55</v>
      </c>
      <c r="E11" s="8">
        <v>1</v>
      </c>
      <c r="F11" s="7" t="s">
        <v>15</v>
      </c>
      <c r="G11" s="7" t="s">
        <v>16</v>
      </c>
      <c r="H11" s="7" t="s">
        <v>17</v>
      </c>
      <c r="I11" s="6" t="s">
        <v>18</v>
      </c>
      <c r="J11" s="6" t="s">
        <v>56</v>
      </c>
    </row>
    <row r="12" ht="24" customHeight="1" spans="1:10">
      <c r="A12" s="9"/>
      <c r="B12" s="6"/>
      <c r="C12" s="8"/>
      <c r="D12" s="7" t="s">
        <v>57</v>
      </c>
      <c r="E12" s="8">
        <v>1</v>
      </c>
      <c r="F12" s="7" t="s">
        <v>15</v>
      </c>
      <c r="G12" s="7" t="s">
        <v>16</v>
      </c>
      <c r="H12" s="7" t="s">
        <v>17</v>
      </c>
      <c r="I12" s="6" t="s">
        <v>18</v>
      </c>
      <c r="J12" s="6" t="s">
        <v>56</v>
      </c>
    </row>
    <row r="13" ht="24" customHeight="1" spans="1:10">
      <c r="A13" s="9"/>
      <c r="B13" s="6"/>
      <c r="C13" s="8"/>
      <c r="D13" s="7" t="s">
        <v>29</v>
      </c>
      <c r="E13" s="8">
        <v>3</v>
      </c>
      <c r="F13" s="7" t="s">
        <v>15</v>
      </c>
      <c r="G13" s="7" t="s">
        <v>30</v>
      </c>
      <c r="H13" s="7" t="s">
        <v>22</v>
      </c>
      <c r="I13" s="6" t="s">
        <v>30</v>
      </c>
      <c r="J13" s="6" t="s">
        <v>58</v>
      </c>
    </row>
    <row r="14" ht="24" customHeight="1" spans="1:10">
      <c r="A14" s="9"/>
      <c r="B14" s="6"/>
      <c r="C14" s="8"/>
      <c r="D14" s="7" t="s">
        <v>20</v>
      </c>
      <c r="E14" s="8">
        <v>2</v>
      </c>
      <c r="F14" s="7" t="s">
        <v>15</v>
      </c>
      <c r="G14" s="7" t="s">
        <v>21</v>
      </c>
      <c r="H14" s="7" t="s">
        <v>22</v>
      </c>
      <c r="I14" s="6" t="s">
        <v>59</v>
      </c>
      <c r="J14" s="6" t="s">
        <v>24</v>
      </c>
    </row>
    <row r="15" ht="47" customHeight="1" spans="1:10">
      <c r="A15" s="6" t="s">
        <v>60</v>
      </c>
      <c r="B15" s="6" t="s">
        <v>61</v>
      </c>
      <c r="C15" s="7" t="s">
        <v>34</v>
      </c>
      <c r="D15" s="7" t="s">
        <v>57</v>
      </c>
      <c r="E15" s="8">
        <v>1</v>
      </c>
      <c r="F15" s="7" t="s">
        <v>15</v>
      </c>
      <c r="G15" s="7" t="s">
        <v>16</v>
      </c>
      <c r="H15" s="7" t="s">
        <v>17</v>
      </c>
      <c r="I15" s="6" t="s">
        <v>18</v>
      </c>
      <c r="J15" s="6" t="s">
        <v>56</v>
      </c>
    </row>
    <row r="16" ht="47" customHeight="1" spans="1:10">
      <c r="A16" s="9"/>
      <c r="B16" s="9"/>
      <c r="C16" s="8"/>
      <c r="D16" s="7" t="s">
        <v>55</v>
      </c>
      <c r="E16" s="8">
        <v>1</v>
      </c>
      <c r="F16" s="7" t="s">
        <v>15</v>
      </c>
      <c r="G16" s="7" t="s">
        <v>16</v>
      </c>
      <c r="H16" s="7" t="s">
        <v>17</v>
      </c>
      <c r="I16" s="6" t="s">
        <v>18</v>
      </c>
      <c r="J16" s="6" t="s">
        <v>56</v>
      </c>
    </row>
    <row r="17" ht="47" customHeight="1" spans="1:10">
      <c r="A17" s="6" t="s">
        <v>62</v>
      </c>
      <c r="B17" s="6" t="s">
        <v>63</v>
      </c>
      <c r="C17" s="7" t="s">
        <v>34</v>
      </c>
      <c r="D17" s="7" t="s">
        <v>20</v>
      </c>
      <c r="E17" s="8">
        <v>10</v>
      </c>
      <c r="F17" s="7" t="s">
        <v>15</v>
      </c>
      <c r="G17" s="7" t="s">
        <v>21</v>
      </c>
      <c r="H17" s="7" t="s">
        <v>22</v>
      </c>
      <c r="I17" s="6" t="s">
        <v>64</v>
      </c>
      <c r="J17" s="6" t="s">
        <v>24</v>
      </c>
    </row>
    <row r="18" ht="47" customHeight="1" spans="1:10">
      <c r="A18" s="9"/>
      <c r="B18" s="9"/>
      <c r="C18" s="8"/>
      <c r="D18" s="7" t="s">
        <v>25</v>
      </c>
      <c r="E18" s="8">
        <v>1</v>
      </c>
      <c r="F18" s="7" t="s">
        <v>15</v>
      </c>
      <c r="G18" s="7" t="s">
        <v>42</v>
      </c>
      <c r="H18" s="7" t="s">
        <v>22</v>
      </c>
      <c r="I18" s="6" t="s">
        <v>65</v>
      </c>
      <c r="J18" s="6" t="s">
        <v>28</v>
      </c>
    </row>
    <row r="19" ht="34" customHeight="1" spans="1:10">
      <c r="A19" s="6" t="s">
        <v>66</v>
      </c>
      <c r="B19" s="6" t="s">
        <v>67</v>
      </c>
      <c r="C19" s="7" t="s">
        <v>68</v>
      </c>
      <c r="D19" s="7" t="s">
        <v>29</v>
      </c>
      <c r="E19" s="8">
        <v>3</v>
      </c>
      <c r="F19" s="7" t="s">
        <v>15</v>
      </c>
      <c r="G19" s="7" t="s">
        <v>30</v>
      </c>
      <c r="H19" s="7" t="s">
        <v>22</v>
      </c>
      <c r="I19" s="6" t="s">
        <v>30</v>
      </c>
      <c r="J19" s="6" t="s">
        <v>58</v>
      </c>
    </row>
    <row r="20" ht="66" customHeight="1" spans="1:10">
      <c r="A20" s="9"/>
      <c r="B20" s="9"/>
      <c r="C20" s="8"/>
      <c r="D20" s="7" t="s">
        <v>20</v>
      </c>
      <c r="E20" s="8">
        <v>11</v>
      </c>
      <c r="F20" s="7" t="s">
        <v>15</v>
      </c>
      <c r="G20" s="7" t="s">
        <v>69</v>
      </c>
      <c r="H20" s="7" t="s">
        <v>17</v>
      </c>
      <c r="I20" s="6" t="s">
        <v>70</v>
      </c>
      <c r="J20" s="6" t="s">
        <v>24</v>
      </c>
    </row>
    <row r="21" ht="34" customHeight="1" spans="1:10">
      <c r="A21" s="9"/>
      <c r="B21" s="9"/>
      <c r="C21" s="8"/>
      <c r="D21" s="7" t="s">
        <v>25</v>
      </c>
      <c r="E21" s="8">
        <v>9</v>
      </c>
      <c r="F21" s="7" t="s">
        <v>15</v>
      </c>
      <c r="G21" s="7" t="s">
        <v>42</v>
      </c>
      <c r="H21" s="7" t="s">
        <v>22</v>
      </c>
      <c r="I21" s="6" t="s">
        <v>65</v>
      </c>
      <c r="J21" s="6" t="s">
        <v>28</v>
      </c>
    </row>
    <row r="22" ht="34" customHeight="1" spans="1:10">
      <c r="A22" s="6" t="s">
        <v>71</v>
      </c>
      <c r="B22" s="6" t="s">
        <v>72</v>
      </c>
      <c r="C22" s="7" t="s">
        <v>68</v>
      </c>
      <c r="D22" s="7" t="s">
        <v>57</v>
      </c>
      <c r="E22" s="8">
        <v>1</v>
      </c>
      <c r="F22" s="7" t="s">
        <v>73</v>
      </c>
      <c r="G22" s="7" t="s">
        <v>16</v>
      </c>
      <c r="H22" s="7" t="s">
        <v>17</v>
      </c>
      <c r="I22" s="6" t="s">
        <v>18</v>
      </c>
      <c r="J22" s="6" t="s">
        <v>56</v>
      </c>
    </row>
    <row r="23" ht="34" customHeight="1" spans="1:10">
      <c r="A23" s="9"/>
      <c r="B23" s="6"/>
      <c r="C23" s="8"/>
      <c r="D23" s="7" t="s">
        <v>55</v>
      </c>
      <c r="E23" s="8">
        <v>1</v>
      </c>
      <c r="F23" s="7" t="s">
        <v>73</v>
      </c>
      <c r="G23" s="7" t="s">
        <v>16</v>
      </c>
      <c r="H23" s="7" t="s">
        <v>17</v>
      </c>
      <c r="I23" s="6" t="s">
        <v>18</v>
      </c>
      <c r="J23" s="6" t="s">
        <v>56</v>
      </c>
    </row>
    <row r="24" ht="34" customHeight="1" spans="1:10">
      <c r="A24" s="9"/>
      <c r="B24" s="6"/>
      <c r="C24" s="8"/>
      <c r="D24" s="7" t="s">
        <v>74</v>
      </c>
      <c r="E24" s="8">
        <v>1</v>
      </c>
      <c r="F24" s="7" t="s">
        <v>73</v>
      </c>
      <c r="G24" s="7" t="s">
        <v>75</v>
      </c>
      <c r="H24" s="7" t="s">
        <v>17</v>
      </c>
      <c r="I24" s="6" t="s">
        <v>76</v>
      </c>
      <c r="J24" s="6" t="s">
        <v>77</v>
      </c>
    </row>
    <row r="25" ht="34" customHeight="1" spans="1:10">
      <c r="A25" s="6" t="s">
        <v>78</v>
      </c>
      <c r="B25" s="6" t="s">
        <v>79</v>
      </c>
      <c r="C25" s="7" t="s">
        <v>80</v>
      </c>
      <c r="D25" s="7" t="s">
        <v>25</v>
      </c>
      <c r="E25" s="8">
        <v>1</v>
      </c>
      <c r="F25" s="7" t="s">
        <v>15</v>
      </c>
      <c r="G25" s="7" t="s">
        <v>69</v>
      </c>
      <c r="H25" s="7" t="s">
        <v>22</v>
      </c>
      <c r="I25" s="6" t="s">
        <v>81</v>
      </c>
      <c r="J25" s="6" t="s">
        <v>28</v>
      </c>
    </row>
    <row r="26" ht="34" customHeight="1" spans="1:10">
      <c r="A26" s="9"/>
      <c r="B26" s="6"/>
      <c r="C26" s="8"/>
      <c r="D26" s="7" t="s">
        <v>20</v>
      </c>
      <c r="E26" s="8">
        <v>1</v>
      </c>
      <c r="F26" s="7" t="s">
        <v>15</v>
      </c>
      <c r="G26" s="7" t="s">
        <v>69</v>
      </c>
      <c r="H26" s="7" t="s">
        <v>22</v>
      </c>
      <c r="I26" s="6" t="s">
        <v>82</v>
      </c>
      <c r="J26" s="6" t="s">
        <v>83</v>
      </c>
    </row>
    <row r="27" ht="34" customHeight="1" spans="1:10">
      <c r="A27" s="9"/>
      <c r="B27" s="6"/>
      <c r="C27" s="8"/>
      <c r="D27" s="7" t="s">
        <v>47</v>
      </c>
      <c r="E27" s="8">
        <v>2</v>
      </c>
      <c r="F27" s="7" t="s">
        <v>15</v>
      </c>
      <c r="G27" s="7" t="s">
        <v>48</v>
      </c>
      <c r="H27" s="7" t="s">
        <v>17</v>
      </c>
      <c r="I27" s="6" t="s">
        <v>84</v>
      </c>
      <c r="J27" s="6" t="s">
        <v>85</v>
      </c>
    </row>
    <row r="28" ht="34" customHeight="1" spans="1:10">
      <c r="A28" s="9"/>
      <c r="B28" s="6"/>
      <c r="C28" s="8"/>
      <c r="D28" s="7" t="s">
        <v>86</v>
      </c>
      <c r="E28" s="8">
        <v>1</v>
      </c>
      <c r="F28" s="7" t="s">
        <v>15</v>
      </c>
      <c r="G28" s="7" t="s">
        <v>48</v>
      </c>
      <c r="H28" s="7" t="s">
        <v>17</v>
      </c>
      <c r="I28" s="6" t="s">
        <v>84</v>
      </c>
      <c r="J28" s="6" t="s">
        <v>87</v>
      </c>
    </row>
    <row r="29" ht="34" customHeight="1" spans="1:10">
      <c r="A29" s="9"/>
      <c r="B29" s="6"/>
      <c r="C29" s="8"/>
      <c r="D29" s="7" t="s">
        <v>88</v>
      </c>
      <c r="E29" s="8">
        <v>1</v>
      </c>
      <c r="F29" s="7" t="s">
        <v>15</v>
      </c>
      <c r="G29" s="7" t="s">
        <v>89</v>
      </c>
      <c r="H29" s="7" t="s">
        <v>17</v>
      </c>
      <c r="I29" s="6" t="s">
        <v>90</v>
      </c>
      <c r="J29" s="6" t="s">
        <v>91</v>
      </c>
    </row>
    <row r="30" spans="5:5">
      <c r="E30" s="3">
        <f>SUM(E3:E29)</f>
        <v>72</v>
      </c>
    </row>
  </sheetData>
  <mergeCells count="25">
    <mergeCell ref="A1:J1"/>
    <mergeCell ref="A3:A6"/>
    <mergeCell ref="A7:A8"/>
    <mergeCell ref="A9:A14"/>
    <mergeCell ref="A15:A16"/>
    <mergeCell ref="A17:A18"/>
    <mergeCell ref="A19:A21"/>
    <mergeCell ref="A22:A24"/>
    <mergeCell ref="A25:A29"/>
    <mergeCell ref="B3:B6"/>
    <mergeCell ref="B7:B8"/>
    <mergeCell ref="B9:B14"/>
    <mergeCell ref="B15:B16"/>
    <mergeCell ref="B17:B18"/>
    <mergeCell ref="B19:B21"/>
    <mergeCell ref="B22:B24"/>
    <mergeCell ref="B25:B29"/>
    <mergeCell ref="C3:C6"/>
    <mergeCell ref="C7:C8"/>
    <mergeCell ref="C9:C14"/>
    <mergeCell ref="C15:C16"/>
    <mergeCell ref="C17:C18"/>
    <mergeCell ref="C19:C21"/>
    <mergeCell ref="C22:C24"/>
    <mergeCell ref="C25:C29"/>
  </mergeCells>
  <hyperlinks>
    <hyperlink ref="A7" r:id="rId5" display="重庆市自来水有限公司" tooltip="https://xiaoyuan.zhaopin.com/Company/javascript:void(0)"/>
    <hyperlink ref="A9" r:id="rId5" display="重庆市排水有限公司" tooltip="https://xiaoyuan.zhaopin.com/Company/javascript:void(0)"/>
    <hyperlink ref="A15" r:id="rId5" display="重庆市万盛自来水有限公司" tooltip="https://xiaoyuan.zhaopin.com/Company/javascript:void(0)"/>
    <hyperlink ref="A17" r:id="rId5" display="重庆市渝东水务有限公司" tooltip="https://xiaoyuan.zhaopin.com/Company/javascript:void(0)"/>
    <hyperlink ref="A19" r:id="rId5" display="重庆市渝西水务有限公司" tooltip="https://xiaoyuan.zhaopin.com/Company/javascript:void(0)"/>
    <hyperlink ref="A22" r:id="rId5" display="重庆市渝水水务机械有限公司" tooltip="https://xiaoyuan.zhaopin.com/Company/javascript:void(0)"/>
    <hyperlink ref="A25" r:id="rId5" display="重庆渝水环保科技有限公司" tooltip="https://xiaoyuan.zhaopin.com/Company/javascript:void(0)"/>
    <hyperlink ref="D3" r:id="rId6" display="财务管理（储备）" tooltip="https://xiaoyuan.zhaopin.com/job/CC000134106J90000008000?traceId=s03d3a426315aa20938f00b204e9800998&amp;scenario=200&amp;jobSourceType=0&amp;pageIndex=1&amp;position=1"/>
    <hyperlink ref="D4" r:id="rId7" display="生产运行" tooltip="https://xiaoyuan.zhaopin.com/job/CC000134106J90000011000?traceId=s03d3a426315aa20938f00b204e9800998&amp;scenario=200&amp;jobSourceType=0&amp;pageIndex=1&amp;position=2"/>
    <hyperlink ref="D5" r:id="rId8" display="设备维修" tooltip="https://xiaoyuan.zhaopin.com/job/CC000134106J90000010000?traceId=s03d3a426315aa20938f00b204e9800998&amp;scenario=200&amp;jobSourceType=0&amp;pageIndex=1&amp;position=3"/>
    <hyperlink ref="D6" r:id="rId9" display="水质检测" tooltip="https://xiaoyuan.zhaopin.com/job/CC000134106J90000009000?traceId=s03d3a426315aa20938f00b204e9800998&amp;scenario=200&amp;jobSourceType=0&amp;pageIndex=1&amp;position=4"/>
    <hyperlink ref="D9" r:id="rId10" display="生产运行管理" tooltip="https://xiaoyuan.zhaopin.com/job/CC000134106J90000002000?traceId=s0070f2afd379b9adb8f00b204e9800998&amp;scenario=200&amp;jobSourceType=0&amp;pageIndex=1&amp;position=1"/>
    <hyperlink ref="D10" r:id="rId11" display="文秘" tooltip="https://xiaoyuan.zhaopin.com/job/CC000134106J90000003000?traceId=s0070f2afd379b9adb8f00b204e9800998&amp;scenario=200&amp;jobSourceType=0&amp;pageIndex=1&amp;position=2"/>
    <hyperlink ref="D13" r:id="rId12" display="水质检测" tooltip="https://xiaoyuan.zhaopin.com/job/CC000134106J90000006000?traceId=s0070f2afd379b9adb8f00b204e9800998&amp;scenario=200&amp;jobSourceType=0&amp;pageIndex=1&amp;position=5"/>
    <hyperlink ref="D15" r:id="rId13" display="会计（储备）" tooltip="https://xiaoyuan.zhaopin.com/job/CC000134106J90000013000?traceId=s055bd8a5c41302d838f00b204e9800998&amp;scenario=200&amp;jobSourceType=0&amp;pageIndex=1&amp;position=1"/>
    <hyperlink ref="D18" r:id="rId8" display="设备维修" tooltip="https://xiaoyuan.zhaopin.com/job/CC000134106J90000010000?traceId=s03d3a426315aa20938f00b204e9800998&amp;scenario=200&amp;jobSourceType=0&amp;pageIndex=1&amp;position=3"/>
    <hyperlink ref="D22" r:id="rId13" display="会计（储备）" tooltip="https://xiaoyuan.zhaopin.com/job/CC000134106J90000013000?traceId=s055bd8a5c41302d838f00b204e9800998&amp;scenario=200&amp;jobSourceType=0&amp;pageIndex=1&amp;position=1"/>
    <hyperlink ref="D25" r:id="rId14" display="设备维修" tooltip="https://xiaoyuan.zhaopin.com/job/CC000134106J90000026000?traceId=s0ecc9b592b49dfbdb8f00b204e9800998&amp;scenario=200&amp;jobSourceType=0&amp;pageIndex=1&amp;position=1"/>
    <hyperlink ref="D26" r:id="rId15" display="生产运行" tooltip="https://xiaoyuan.zhaopin.com/job/CC000134106J90000025000?traceId=s0ecc9b592b49dfbdb8f00b204e9800998&amp;scenario=200&amp;jobSourceType=0&amp;pageIndex=1&amp;position=2"/>
    <hyperlink ref="D27" r:id="rId16" display="生产运行管理" tooltip="https://xiaoyuan.zhaopin.com/job/CC000134106J90000024000?traceId=s0ecc9b592b49dfbdb8f00b204e9800998&amp;scenario=200&amp;jobSourceType=0&amp;pageIndex=1&amp;position=3"/>
    <hyperlink ref="D28" r:id="rId17" display="技术运营管理" tooltip="https://xiaoyuan.zhaopin.com/job/CC000134106J90000023000?traceId=s0ecc9b592b49dfbdb8f00b204e9800998&amp;scenario=200&amp;jobSourceType=0&amp;pageIndex=1&amp;position=4"/>
    <hyperlink ref="D29" r:id="rId18" display="工程建设管理" tooltip="https://xiaoyuan.zhaopin.com/job/CC000134106J90000022000?traceId=s0ecc9b592b49dfbdb8f00b204e9800998&amp;scenario=200&amp;jobSourceType=0&amp;pageIndex=1&amp;position=5"/>
  </hyperlinks>
  <pageMargins left="0.75" right="0.75" top="1" bottom="1" header="0.511805555555556" footer="0.511805555555556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0</xdr:colOff>
                <xdr:row>2</xdr:row>
                <xdr:rowOff>295275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0</xdr:colOff>
                <xdr:row>3</xdr:row>
                <xdr:rowOff>25400</xdr:rowOff>
              </to>
            </anchor>
          </controlPr>
        </control>
      </mc:Choice>
      <mc:Fallback>
        <control shapeId="1026" r:id="rId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郑博轩</cp:lastModifiedBy>
  <dcterms:created xsi:type="dcterms:W3CDTF">2018-02-27T11:14:00Z</dcterms:created>
  <dcterms:modified xsi:type="dcterms:W3CDTF">2018-10-08T11:55:43Z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