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招汇总" sheetId="1" r:id="rId1"/>
  </sheets>
  <definedNames>
    <definedName name="_xlnm._FilterDatabase" localSheetId="0" hidden="1">公招汇总!$A$4:$T$389</definedName>
    <definedName name="_xlnm.Print_Titles" localSheetId="0">公招汇总!$3:$4</definedName>
  </definedNames>
  <calcPr calcId="144525" concurrentCalc="0"/>
</workbook>
</file>

<file path=xl/sharedStrings.xml><?xml version="1.0" encoding="utf-8"?>
<sst xmlns="http://schemas.openxmlformats.org/spreadsheetml/2006/main" count="5539" uniqueCount="904">
  <si>
    <t>附件1</t>
  </si>
  <si>
    <t>重庆市属事业单位2023年第二季度公开招聘工作人员岗位表</t>
  </si>
  <si>
    <t>序号</t>
  </si>
  <si>
    <t>主管部门</t>
  </si>
  <si>
    <t>招聘单位</t>
  </si>
  <si>
    <t>单位性质</t>
  </si>
  <si>
    <t>岗位名称</t>
  </si>
  <si>
    <t>岗位类别及等级</t>
  </si>
  <si>
    <t>招聘
名额</t>
  </si>
  <si>
    <t>招聘条件要求</t>
  </si>
  <si>
    <t>笔试</t>
  </si>
  <si>
    <t>面试</t>
  </si>
  <si>
    <t>成绩计算
类型</t>
  </si>
  <si>
    <t>联系方式</t>
  </si>
  <si>
    <t>备注</t>
  </si>
  <si>
    <t>学历
（学位）</t>
  </si>
  <si>
    <t>专业</t>
  </si>
  <si>
    <t>年龄</t>
  </si>
  <si>
    <t>工作经历</t>
  </si>
  <si>
    <t>其他条件</t>
  </si>
  <si>
    <t>公共科目</t>
  </si>
  <si>
    <t>专业科目</t>
  </si>
  <si>
    <t>专业技能
测试方式</t>
  </si>
  <si>
    <t>综合面试
方式</t>
  </si>
  <si>
    <t>市教委</t>
  </si>
  <si>
    <t>重庆医科大学</t>
  </si>
  <si>
    <t>公益二类</t>
  </si>
  <si>
    <r>
      <rPr>
        <sz val="14"/>
        <rFont val="方正仿宋_GBK"/>
        <charset val="134"/>
      </rPr>
      <t>辅导员岗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</si>
  <si>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专技</t>
    </r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级</t>
    </r>
  </si>
  <si>
    <t>研究生学历及相应学位</t>
  </si>
  <si>
    <t>马克思主义理论类、政治学类、法学类、心理学类、教育学类、公共管理类、工商管理类、社会学类、外国语言文学类、新闻传播学类、基础医学类、临床医学类、口腔医学类、公共卫生与预防医学类、药学类、法医学类、护理学类、生物医学工程类、医学技术类、美术学类、戏剧与影视学类</t>
  </si>
  <si>
    <r>
      <rPr>
        <sz val="14"/>
        <rFont val="Times New Roman"/>
        <charset val="134"/>
      </rPr>
      <t>35</t>
    </r>
    <r>
      <rPr>
        <sz val="14"/>
        <rFont val="方正仿宋_GBK"/>
        <charset val="134"/>
      </rPr>
      <t>周岁以下</t>
    </r>
  </si>
  <si>
    <t>不限</t>
  </si>
  <si>
    <t>中共党员（含预备党员）</t>
  </si>
  <si>
    <r>
      <rPr>
        <sz val="14"/>
        <rFont val="方正仿宋_GBK"/>
        <charset val="134"/>
      </rPr>
      <t>社会科学专技类（</t>
    </r>
    <r>
      <rPr>
        <sz val="14"/>
        <rFont val="Times New Roman"/>
        <charset val="134"/>
      </rPr>
      <t>B</t>
    </r>
    <r>
      <rPr>
        <sz val="14"/>
        <rFont val="方正仿宋_GBK"/>
        <charset val="134"/>
      </rPr>
      <t>类）</t>
    </r>
  </si>
  <si>
    <t>——</t>
  </si>
  <si>
    <t>上岗实操</t>
  </si>
  <si>
    <t>结构化面试</t>
  </si>
  <si>
    <t>乙</t>
  </si>
  <si>
    <r>
      <rPr>
        <sz val="14"/>
        <rFont val="方正仿宋_GBK"/>
        <charset val="134"/>
      </rPr>
      <t>渝中区医学院路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号，李老师，</t>
    </r>
    <r>
      <rPr>
        <sz val="14"/>
        <rFont val="Times New Roman"/>
        <charset val="134"/>
      </rPr>
      <t>023-68486444</t>
    </r>
  </si>
  <si>
    <r>
      <rPr>
        <sz val="14"/>
        <rFont val="方正仿宋_GBK"/>
        <charset val="134"/>
      </rPr>
      <t>聘用后在招聘单位最低服务年限为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</t>
    </r>
  </si>
  <si>
    <r>
      <rPr>
        <sz val="14"/>
        <rFont val="方正仿宋_GBK"/>
        <charset val="134"/>
      </rPr>
      <t>辅导员岗</t>
    </r>
    <r>
      <rPr>
        <sz val="14"/>
        <rFont val="Times New Roman"/>
        <charset val="134"/>
      </rPr>
      <t>2</t>
    </r>
  </si>
  <si>
    <t>马克思主义理论类、政治学类、法学类、心理学类、教育学类、公共管理类、工商管理类、社会学类、外国语言文学类、新闻传播学类、基础医学类、临床医学类、口腔医学类、公共卫生与预防医学类、药学类、法医学类、护理学类、生物医学工程类、医学技术类、美术学类、音乐与舞蹈学类、戏剧与影视学类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</si>
  <si>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中共党员（含预备党员）；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限应届高校毕业生；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>限女性（需入住女生寝室）。</t>
    </r>
  </si>
  <si>
    <r>
      <rPr>
        <sz val="14"/>
        <rFont val="方正仿宋_GBK"/>
        <charset val="134"/>
      </rPr>
      <t>渝中区医学院路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号，李老师，</t>
    </r>
    <r>
      <rPr>
        <sz val="14"/>
        <rFont val="Times New Roman"/>
        <charset val="134"/>
      </rPr>
      <t>023-68486445</t>
    </r>
  </si>
  <si>
    <r>
      <rPr>
        <sz val="14"/>
        <rFont val="方正仿宋_GBK"/>
        <charset val="134"/>
      </rPr>
      <t>辅导员岗</t>
    </r>
    <r>
      <rPr>
        <sz val="14"/>
        <rFont val="Times New Roman"/>
        <charset val="134"/>
      </rPr>
      <t>3</t>
    </r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</si>
  <si>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中共党员（含预备党员）；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限应届高校毕业生；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>限男性（需入住男生宿舍）。</t>
    </r>
  </si>
  <si>
    <r>
      <rPr>
        <sz val="14"/>
        <rFont val="方正仿宋_GBK"/>
        <charset val="134"/>
      </rPr>
      <t>渝中区医学院路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号，李老师，</t>
    </r>
    <r>
      <rPr>
        <sz val="14"/>
        <rFont val="Times New Roman"/>
        <charset val="134"/>
      </rPr>
      <t>023-68486446</t>
    </r>
  </si>
  <si>
    <r>
      <rPr>
        <sz val="14"/>
        <rFont val="方正仿宋_GBK"/>
        <charset val="134"/>
      </rPr>
      <t>脑科学与脑疾病研究院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实验技术岗</t>
    </r>
  </si>
  <si>
    <t>生物科学类</t>
  </si>
  <si>
    <r>
      <rPr>
        <sz val="14"/>
        <rFont val="方正仿宋_GBK"/>
        <charset val="134"/>
      </rPr>
      <t>自然科学专技类（</t>
    </r>
    <r>
      <rPr>
        <sz val="14"/>
        <rFont val="Times New Roman"/>
        <charset val="134"/>
      </rPr>
      <t>C</t>
    </r>
    <r>
      <rPr>
        <sz val="14"/>
        <rFont val="方正仿宋_GBK"/>
        <charset val="134"/>
      </rPr>
      <t>类）</t>
    </r>
  </si>
  <si>
    <r>
      <rPr>
        <sz val="14"/>
        <rFont val="方正仿宋_GBK"/>
        <charset val="134"/>
      </rPr>
      <t>渝中区医学院路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号，辛老师，</t>
    </r>
    <r>
      <rPr>
        <sz val="14"/>
        <rFont val="Times New Roman"/>
        <charset val="134"/>
      </rPr>
      <t>023-68483635</t>
    </r>
  </si>
  <si>
    <r>
      <rPr>
        <sz val="14"/>
        <rFont val="方正仿宋_GBK"/>
        <charset val="134"/>
      </rPr>
      <t>护理学院护理学实验教学中心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实验技术岗</t>
    </r>
  </si>
  <si>
    <t>护理学类</t>
  </si>
  <si>
    <t>医疗卫生类（E类）-护理</t>
  </si>
  <si>
    <r>
      <rPr>
        <sz val="14"/>
        <rFont val="方正仿宋_GBK"/>
        <charset val="134"/>
      </rPr>
      <t>渝中区医学院路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号，王老师，</t>
    </r>
    <r>
      <rPr>
        <sz val="14"/>
        <rFont val="Times New Roman"/>
        <charset val="134"/>
      </rPr>
      <t>023-68481730</t>
    </r>
  </si>
  <si>
    <r>
      <rPr>
        <sz val="14"/>
        <rFont val="方正仿宋_GBK"/>
        <charset val="134"/>
      </rPr>
      <t>信息中心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信息管理岗</t>
    </r>
  </si>
  <si>
    <t>计算机类、控制工程</t>
  </si>
  <si>
    <r>
      <rPr>
        <sz val="14"/>
        <rFont val="方正仿宋_GBK"/>
        <charset val="134"/>
      </rPr>
      <t>渝中区医学院路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号，徐老师，</t>
    </r>
    <r>
      <rPr>
        <sz val="14"/>
        <rFont val="Times New Roman"/>
        <charset val="134"/>
      </rPr>
      <t>023-68485798</t>
    </r>
  </si>
  <si>
    <t>重庆文理学院</t>
  </si>
  <si>
    <t>化学与环境工程学院化学教材教法专任教师</t>
  </si>
  <si>
    <r>
      <rPr>
        <sz val="14"/>
        <rFont val="方正仿宋_GBK"/>
        <charset val="134"/>
      </rPr>
      <t>专技</t>
    </r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级以上</t>
    </r>
  </si>
  <si>
    <t>教育硕士专业（学科教学（化学））、课程与教学论（化学）</t>
  </si>
  <si>
    <t>本科与研究生专业相符或一致</t>
  </si>
  <si>
    <t>试讲</t>
  </si>
  <si>
    <r>
      <rPr>
        <sz val="14"/>
        <rFont val="方正仿宋_GBK"/>
        <charset val="134"/>
      </rPr>
      <t>王老师，</t>
    </r>
    <r>
      <rPr>
        <sz val="14"/>
        <rFont val="Times New Roman"/>
        <charset val="134"/>
      </rPr>
      <t xml:space="preserve">023-49891713               </t>
    </r>
  </si>
  <si>
    <r>
      <rPr>
        <sz val="14"/>
        <rFont val="方正仿宋_GBK"/>
        <charset val="134"/>
      </rPr>
      <t>体育学院专任教师</t>
    </r>
    <r>
      <rPr>
        <sz val="14"/>
        <rFont val="Times New Roman"/>
        <charset val="134"/>
      </rPr>
      <t>1</t>
    </r>
  </si>
  <si>
    <t>体育学类</t>
  </si>
  <si>
    <t>羽毛球、游泳、体操或其他项目国家一级运动员或者国家级裁判员以上</t>
  </si>
  <si>
    <r>
      <rPr>
        <sz val="14"/>
        <rFont val="方正仿宋_GBK"/>
        <charset val="134"/>
      </rPr>
      <t>体育学院专任教师</t>
    </r>
    <r>
      <rPr>
        <sz val="14"/>
        <rFont val="Times New Roman"/>
        <charset val="134"/>
      </rPr>
      <t>2</t>
    </r>
  </si>
  <si>
    <t>医学技术类（医学技术）、体育学类</t>
  </si>
  <si>
    <t>本科专业须符合下列专业之一：康复治疗学、运动康复与健康、运动康复、运动保健康复</t>
  </si>
  <si>
    <t>音乐学院专任教师</t>
  </si>
  <si>
    <t>舞蹈学、音乐与舞蹈学、艺术硕士专业（舞蹈方向）</t>
  </si>
  <si>
    <t>旅游学院国际交流助理</t>
  </si>
  <si>
    <t>旅游管理类（旅游管理，旅游管理硕士专业）</t>
  </si>
  <si>
    <r>
      <rPr>
        <sz val="14"/>
        <rFont val="方正仿宋_GBK"/>
        <charset val="134"/>
      </rPr>
      <t>具有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年以上岗位或专业相关工作经历</t>
    </r>
  </si>
  <si>
    <r>
      <rPr>
        <sz val="14"/>
        <rFont val="方正仿宋_GBK"/>
        <charset val="134"/>
      </rPr>
      <t>学生工作处辅导员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</si>
  <si>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同时符合下列条件：</t>
    </r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男性；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中共党员（含预备党员）</t>
    </r>
  </si>
  <si>
    <t>案例分析</t>
  </si>
  <si>
    <t>需入住男生宿舍</t>
  </si>
  <si>
    <r>
      <rPr>
        <sz val="14"/>
        <rFont val="方正仿宋_GBK"/>
        <charset val="134"/>
      </rPr>
      <t>学生工作处辅导员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</si>
  <si>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同时符合下列条件：</t>
    </r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女性；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中共党员（含预备党员）</t>
    </r>
  </si>
  <si>
    <t>需入住女生宿舍</t>
  </si>
  <si>
    <t>市经济信息委</t>
  </si>
  <si>
    <t>重庆工信职业学院</t>
  </si>
  <si>
    <t>专职辅导员</t>
  </si>
  <si>
    <r>
      <rPr>
        <sz val="14"/>
        <rFont val="方正仿宋_GBK"/>
        <charset val="134"/>
      </rPr>
      <t>专技</t>
    </r>
    <r>
      <rPr>
        <sz val="14"/>
        <rFont val="Times New Roman"/>
        <charset val="0"/>
      </rPr>
      <t>12</t>
    </r>
    <r>
      <rPr>
        <sz val="14"/>
        <rFont val="方正仿宋_GBK"/>
        <charset val="134"/>
      </rPr>
      <t>级以上</t>
    </r>
  </si>
  <si>
    <t>马克思主义理论类、社会学类、教育学类、新闻传播学类、语言学及应用语言学、汉语言文字学、马克思主义哲学</t>
  </si>
  <si>
    <r>
      <rPr>
        <sz val="14"/>
        <rFont val="方正仿宋_GBK"/>
        <charset val="134"/>
      </rPr>
      <t>长寿区北城大道</t>
    </r>
    <r>
      <rPr>
        <sz val="14"/>
        <rFont val="Times New Roman"/>
        <charset val="134"/>
      </rPr>
      <t>2020</t>
    </r>
    <r>
      <rPr>
        <sz val="14"/>
        <rFont val="方正仿宋_GBK"/>
        <charset val="134"/>
      </rPr>
      <t>号，张老师</t>
    </r>
    <r>
      <rPr>
        <sz val="14"/>
        <rFont val="Times New Roman"/>
        <charset val="134"/>
      </rPr>
      <t>17726603914</t>
    </r>
    <r>
      <rPr>
        <sz val="14"/>
        <rFont val="方正仿宋_GBK"/>
        <charset val="134"/>
      </rPr>
      <t>；杨老师</t>
    </r>
    <r>
      <rPr>
        <sz val="14"/>
        <rFont val="Times New Roman"/>
        <charset val="134"/>
      </rPr>
      <t>023-87651013</t>
    </r>
    <r>
      <rPr>
        <sz val="14"/>
        <rFont val="方正仿宋_GBK"/>
        <charset val="134"/>
      </rPr>
      <t>，</t>
    </r>
    <r>
      <rPr>
        <sz val="14"/>
        <rFont val="Times New Roman"/>
        <charset val="134"/>
      </rPr>
      <t>17378342311</t>
    </r>
  </si>
  <si>
    <t>信息技术学院数字媒体专业教师</t>
  </si>
  <si>
    <t>设计学类（本科为动画、绘画、影视摄影与制作专业者，研究生专业不限）</t>
  </si>
  <si>
    <r>
      <rPr>
        <sz val="14"/>
        <rFont val="方正仿宋_GBK"/>
        <charset val="134"/>
      </rPr>
      <t>具有相应专业高级职称者可放宽至</t>
    </r>
    <r>
      <rPr>
        <sz val="14"/>
        <rFont val="Times New Roman"/>
        <charset val="0"/>
      </rPr>
      <t>40</t>
    </r>
    <r>
      <rPr>
        <sz val="14"/>
        <rFont val="方正仿宋_GBK"/>
        <charset val="134"/>
      </rPr>
      <t>周岁</t>
    </r>
  </si>
  <si>
    <t>相关专业知识测试</t>
  </si>
  <si>
    <t>丁</t>
  </si>
  <si>
    <t>通识教育学院心理专业教师</t>
  </si>
  <si>
    <t>心理学类</t>
  </si>
  <si>
    <r>
      <rPr>
        <sz val="14"/>
        <rFont val="方正仿宋_GBK"/>
        <charset val="134"/>
      </rPr>
      <t>现代服务学院供应链运营专业教师</t>
    </r>
    <r>
      <rPr>
        <sz val="14"/>
        <rFont val="Times New Roman"/>
        <charset val="0"/>
      </rPr>
      <t>1</t>
    </r>
  </si>
  <si>
    <t>物流管理与工程类、营运与供应链管理</t>
  </si>
  <si>
    <r>
      <rPr>
        <sz val="14"/>
        <rFont val="方正仿宋_GBK"/>
        <charset val="134"/>
      </rPr>
      <t>现代服务学院供应链运营专业教师</t>
    </r>
    <r>
      <rPr>
        <sz val="14"/>
        <rFont val="Times New Roman"/>
        <charset val="0"/>
      </rPr>
      <t>2</t>
    </r>
  </si>
  <si>
    <t>软件工程、应用软件工程</t>
  </si>
  <si>
    <t>通识教育学院思政教师</t>
  </si>
  <si>
    <t>马克思主义理论类、政治学类、马克思主义哲学</t>
  </si>
  <si>
    <t>药品与环境工程学院药品生物技术专业教师</t>
  </si>
  <si>
    <t>生物工程类、药学类</t>
  </si>
  <si>
    <t>轨道交通学院动车组检修技术专业教师</t>
  </si>
  <si>
    <t>电气类</t>
  </si>
  <si>
    <t>轨道交通学院高速铁路综合维修技术专业教师</t>
  </si>
  <si>
    <t>道路与铁道工程、桥梁与隧道工程、交通运输工程</t>
  </si>
  <si>
    <t>轨道交通学院城市轨道供配电技术专业教师</t>
  </si>
  <si>
    <t>信息技术学院工业设计专业教师</t>
  </si>
  <si>
    <t>机械设计及理论、机械工程、高级制造技术（本科为工业设计、产品设计、机械工程及自动化专业者，研究生专业不限）</t>
  </si>
  <si>
    <t>智能制造学院智能控制技术专业教师</t>
  </si>
  <si>
    <t>自动化类</t>
  </si>
  <si>
    <t>智能制造学院新能源汽车技术专业教师</t>
  </si>
  <si>
    <t>车辆工程（本科为新能源汽车工程、智能车辆工程专业者，研究生专业不限）</t>
  </si>
  <si>
    <t>重庆市工业学校</t>
  </si>
  <si>
    <t>制药专业教师</t>
  </si>
  <si>
    <t>药学类</t>
  </si>
  <si>
    <r>
      <rPr>
        <sz val="14"/>
        <rFont val="方正仿宋_GBK"/>
        <charset val="134"/>
      </rPr>
      <t>中小学教师类（</t>
    </r>
    <r>
      <rPr>
        <sz val="14"/>
        <rFont val="Times New Roman"/>
        <charset val="0"/>
      </rPr>
      <t>D</t>
    </r>
    <r>
      <rPr>
        <sz val="14"/>
        <rFont val="方正仿宋_GBK"/>
        <charset val="134"/>
      </rPr>
      <t>类）</t>
    </r>
    <r>
      <rPr>
        <sz val="14"/>
        <rFont val="Times New Roman"/>
        <charset val="0"/>
      </rPr>
      <t>-</t>
    </r>
    <r>
      <rPr>
        <sz val="14"/>
        <rFont val="方正仿宋_GBK"/>
        <charset val="134"/>
      </rPr>
      <t>中学教师</t>
    </r>
  </si>
  <si>
    <r>
      <rPr>
        <sz val="14"/>
        <rFont val="方正仿宋_GBK"/>
        <charset val="134"/>
      </rPr>
      <t>渝中区化龙桥</t>
    </r>
    <r>
      <rPr>
        <sz val="14"/>
        <rFont val="Times New Roman"/>
        <charset val="134"/>
      </rPr>
      <t>360</t>
    </r>
    <r>
      <rPr>
        <sz val="14"/>
        <rFont val="方正仿宋_GBK"/>
        <charset val="134"/>
      </rPr>
      <t>号，段老师、李老师</t>
    </r>
    <r>
      <rPr>
        <sz val="14"/>
        <rFont val="Times New Roman"/>
        <charset val="134"/>
      </rPr>
      <t>023-63314359</t>
    </r>
    <r>
      <rPr>
        <sz val="14"/>
        <rFont val="方正仿宋_GBK"/>
        <charset val="134"/>
      </rPr>
      <t>，</t>
    </r>
    <r>
      <rPr>
        <sz val="14"/>
        <rFont val="Times New Roman"/>
        <charset val="134"/>
      </rPr>
      <t>18723168995</t>
    </r>
  </si>
  <si>
    <t>数字媒体教师</t>
  </si>
  <si>
    <t>计算机类</t>
  </si>
  <si>
    <t>语文教师</t>
  </si>
  <si>
    <t>教育学类（语文方向），汉语言文字学、语言学及应用语言学</t>
  </si>
  <si>
    <t>具有高中（或中职）以上教师资格证</t>
  </si>
  <si>
    <t>四川仪表工业学校</t>
  </si>
  <si>
    <t>车辆工程教师</t>
  </si>
  <si>
    <t>本科以上学历及相应学位</t>
  </si>
  <si>
    <r>
      <rPr>
        <sz val="14"/>
        <rFont val="方正仿宋_GBK"/>
        <charset val="134"/>
      </rPr>
      <t>研究生：车辆工程；</t>
    </r>
    <r>
      <rPr>
        <sz val="14"/>
        <rFont val="Times New Roman"/>
        <charset val="0"/>
      </rPr>
      <t xml:space="preserve">
</t>
    </r>
    <r>
      <rPr>
        <sz val="14"/>
        <rFont val="方正仿宋_GBK"/>
        <charset val="134"/>
      </rPr>
      <t>本科：车辆工程、汽车制造、汽车服务工程、汽车维修工程教育、汽车服务工程技术、汽车工程技术</t>
    </r>
  </si>
  <si>
    <r>
      <rPr>
        <sz val="14"/>
        <rFont val="Times New Roman"/>
        <charset val="0"/>
      </rPr>
      <t>3</t>
    </r>
    <r>
      <rPr>
        <sz val="14"/>
        <rFont val="方正仿宋_GBK"/>
        <charset val="134"/>
      </rPr>
      <t>年以上企业（行业）、专业相关工作经历；具有研究生学历者工作经历不限</t>
    </r>
  </si>
  <si>
    <r>
      <rPr>
        <sz val="14"/>
        <rFont val="方正仿宋_GBK"/>
        <charset val="134"/>
      </rPr>
      <t>北碚区花石松林坡</t>
    </r>
    <r>
      <rPr>
        <sz val="14"/>
        <rFont val="Times New Roman"/>
        <charset val="134"/>
      </rPr>
      <t>15</t>
    </r>
    <r>
      <rPr>
        <sz val="14"/>
        <rFont val="方正仿宋_GBK"/>
        <charset val="134"/>
      </rPr>
      <t>号（北门），杨老师、韦老师</t>
    </r>
    <r>
      <rPr>
        <sz val="14"/>
        <rFont val="Times New Roman"/>
        <charset val="134"/>
      </rPr>
      <t>023-68222923</t>
    </r>
    <r>
      <rPr>
        <sz val="14"/>
        <rFont val="方正仿宋_GBK"/>
        <charset val="134"/>
      </rPr>
      <t>，</t>
    </r>
    <r>
      <rPr>
        <sz val="14"/>
        <rFont val="Times New Roman"/>
        <charset val="134"/>
      </rPr>
      <t>17708374881</t>
    </r>
  </si>
  <si>
    <t>电气自动化教师</t>
  </si>
  <si>
    <t>自动化类、电气类</t>
  </si>
  <si>
    <t>重庆市轻工业学校</t>
  </si>
  <si>
    <t>英语教师</t>
  </si>
  <si>
    <r>
      <rPr>
        <sz val="14"/>
        <rFont val="方正仿宋_GBK"/>
        <charset val="134"/>
      </rPr>
      <t>研究生：翻译硕士专业（英语笔译）；</t>
    </r>
    <r>
      <rPr>
        <sz val="14"/>
        <rFont val="Times New Roman"/>
        <charset val="0"/>
      </rPr>
      <t xml:space="preserve">
</t>
    </r>
    <r>
      <rPr>
        <sz val="14"/>
        <rFont val="方正仿宋_GBK"/>
        <charset val="134"/>
      </rPr>
      <t>本科：英语、英语翻译、英汉笔译</t>
    </r>
  </si>
  <si>
    <t>限应届高校毕业生</t>
  </si>
  <si>
    <r>
      <rPr>
        <sz val="14"/>
        <rFont val="方正仿宋_GBK"/>
        <charset val="134"/>
      </rPr>
      <t>北碚区同兴北路</t>
    </r>
    <r>
      <rPr>
        <sz val="14"/>
        <rFont val="Times New Roman"/>
        <charset val="134"/>
      </rPr>
      <t>116</t>
    </r>
    <r>
      <rPr>
        <sz val="14"/>
        <rFont val="方正仿宋_GBK"/>
        <charset val="134"/>
      </rPr>
      <t>号，黄老师</t>
    </r>
    <r>
      <rPr>
        <sz val="14"/>
        <rFont val="Times New Roman"/>
        <charset val="134"/>
      </rPr>
      <t>023-88021090</t>
    </r>
    <r>
      <rPr>
        <sz val="14"/>
        <rFont val="方正仿宋_GBK"/>
        <charset val="134"/>
      </rPr>
      <t>，</t>
    </r>
    <r>
      <rPr>
        <sz val="14"/>
        <rFont val="Times New Roman"/>
        <charset val="134"/>
      </rPr>
      <t>13618258025</t>
    </r>
    <r>
      <rPr>
        <sz val="14"/>
        <rFont val="方正仿宋_GBK"/>
        <charset val="134"/>
      </rPr>
      <t>；马老师</t>
    </r>
    <r>
      <rPr>
        <sz val="14"/>
        <rFont val="Times New Roman"/>
        <charset val="134"/>
      </rPr>
      <t xml:space="preserve"> 023-88021090</t>
    </r>
    <r>
      <rPr>
        <sz val="14"/>
        <rFont val="方正仿宋_GBK"/>
        <charset val="134"/>
      </rPr>
      <t>，</t>
    </r>
    <r>
      <rPr>
        <sz val="14"/>
        <rFont val="Times New Roman"/>
        <charset val="134"/>
      </rPr>
      <t>18580542967</t>
    </r>
  </si>
  <si>
    <t>美术教师</t>
  </si>
  <si>
    <r>
      <rPr>
        <sz val="14"/>
        <rFont val="方正仿宋_GBK"/>
        <charset val="134"/>
      </rPr>
      <t>研究生：美术学、艺术硕士专业（美术）；</t>
    </r>
    <r>
      <rPr>
        <sz val="14"/>
        <rFont val="Times New Roman"/>
        <charset val="0"/>
      </rPr>
      <t xml:space="preserve">
</t>
    </r>
    <r>
      <rPr>
        <sz val="14"/>
        <rFont val="方正仿宋_GBK"/>
        <charset val="134"/>
      </rPr>
      <t>本科：绘画、雕塑、美术学</t>
    </r>
  </si>
  <si>
    <t>体育教师</t>
  </si>
  <si>
    <r>
      <rPr>
        <sz val="14"/>
        <rFont val="方正仿宋_GBK"/>
        <charset val="134"/>
      </rPr>
      <t>研究生：民族传统体育学；</t>
    </r>
    <r>
      <rPr>
        <sz val="14"/>
        <rFont val="Times New Roman"/>
        <charset val="0"/>
      </rPr>
      <t xml:space="preserve">
</t>
    </r>
    <r>
      <rPr>
        <sz val="14"/>
        <rFont val="方正仿宋_GBK"/>
        <charset val="134"/>
      </rPr>
      <t>本科：武术与民族传统体育、民族传统体育、体育教育、休闲教育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（国家一级运动员以上，专业不限）</t>
    </r>
  </si>
  <si>
    <t>艺术专业教师</t>
  </si>
  <si>
    <r>
      <rPr>
        <sz val="14"/>
        <rFont val="方正仿宋_GBK"/>
        <charset val="134"/>
      </rPr>
      <t>研究生：戏剧与影视学、艺术硕士专业（戏剧）；</t>
    </r>
    <r>
      <rPr>
        <sz val="14"/>
        <rFont val="Times New Roman"/>
        <charset val="0"/>
      </rPr>
      <t xml:space="preserve">
</t>
    </r>
    <r>
      <rPr>
        <sz val="14"/>
        <rFont val="方正仿宋_GBK"/>
        <charset val="134"/>
      </rPr>
      <t>本科：戏剧影视文学、戏剧影视美术设计、影视教育</t>
    </r>
  </si>
  <si>
    <r>
      <rPr>
        <sz val="14"/>
        <rFont val="Times New Roman"/>
        <charset val="0"/>
      </rPr>
      <t>3</t>
    </r>
    <r>
      <rPr>
        <sz val="14"/>
        <rFont val="方正仿宋_GBK"/>
        <charset val="134"/>
      </rPr>
      <t>年以上企业（行业）、专业相关工作经历</t>
    </r>
  </si>
  <si>
    <t>服装专业教师</t>
  </si>
  <si>
    <r>
      <rPr>
        <sz val="14"/>
        <rFont val="方正仿宋_GBK"/>
        <charset val="134"/>
      </rPr>
      <t>研究生：服装设计与工程、服装工程；</t>
    </r>
    <r>
      <rPr>
        <sz val="14"/>
        <rFont val="Times New Roman"/>
        <charset val="0"/>
      </rPr>
      <t xml:space="preserve">
</t>
    </r>
    <r>
      <rPr>
        <sz val="14"/>
        <rFont val="方正仿宋_GBK"/>
        <charset val="134"/>
      </rPr>
      <t>本科：服装设计与工程、服装设计与工艺教育、服装、服装工程技术</t>
    </r>
  </si>
  <si>
    <t>管理专业教师</t>
  </si>
  <si>
    <t>人力资源管理、管理专业硕士、管理硕士专业</t>
  </si>
  <si>
    <t>汽车专业教师</t>
  </si>
  <si>
    <t>车辆工程</t>
  </si>
  <si>
    <t>工业设计专业教师</t>
  </si>
  <si>
    <t>工业工程类</t>
  </si>
  <si>
    <t>软件工程专业教师</t>
  </si>
  <si>
    <t>重庆市机械高级技工学校</t>
  </si>
  <si>
    <t>机械专业教师</t>
  </si>
  <si>
    <t>机械制造及自动化、机械工程（本科为机械设计制造及其自动化、材料成型及控制工程、机械工程及自动化、机械制造工艺与设备、机械制造及自动化、机械工程专业者，研究生专业不限）</t>
  </si>
  <si>
    <r>
      <rPr>
        <sz val="14"/>
        <rFont val="方正仿宋_GBK"/>
        <charset val="134"/>
      </rPr>
      <t>巴南区道角横石村</t>
    </r>
    <r>
      <rPr>
        <sz val="14"/>
        <rFont val="Times New Roman"/>
        <charset val="134"/>
      </rPr>
      <t>75</t>
    </r>
    <r>
      <rPr>
        <sz val="14"/>
        <rFont val="方正仿宋_GBK"/>
        <charset val="134"/>
      </rPr>
      <t>号，唐老师</t>
    </r>
    <r>
      <rPr>
        <sz val="14"/>
        <rFont val="Times New Roman"/>
        <charset val="134"/>
      </rPr>
      <t>023-62557017</t>
    </r>
    <r>
      <rPr>
        <sz val="14"/>
        <rFont val="方正仿宋_GBK"/>
        <charset val="134"/>
      </rPr>
      <t>，</t>
    </r>
    <r>
      <rPr>
        <sz val="14"/>
        <rFont val="Times New Roman"/>
        <charset val="134"/>
      </rPr>
      <t>8723279370</t>
    </r>
    <r>
      <rPr>
        <sz val="14"/>
        <rFont val="方正仿宋_GBK"/>
        <charset val="134"/>
      </rPr>
      <t>；汪老师</t>
    </r>
    <r>
      <rPr>
        <sz val="14"/>
        <rFont val="Times New Roman"/>
        <charset val="134"/>
      </rPr>
      <t>023-62557017</t>
    </r>
    <r>
      <rPr>
        <sz val="14"/>
        <rFont val="方正仿宋_GBK"/>
        <charset val="134"/>
      </rPr>
      <t>，</t>
    </r>
    <r>
      <rPr>
        <sz val="14"/>
        <rFont val="Times New Roman"/>
        <charset val="134"/>
      </rPr>
      <t>18523071875</t>
    </r>
  </si>
  <si>
    <t>电气专业教师</t>
  </si>
  <si>
    <t>电气工程（本科为电气工程及自动化、电气工程与智能控制、电气工程与自动化专业者，研究生专业不限）</t>
  </si>
  <si>
    <t>新能源汽车专业教师</t>
  </si>
  <si>
    <t>车辆工程（本科为新能源汽车工程、智能车辆工程、新能源汽车工程技术专业者，研究生专业不限）</t>
  </si>
  <si>
    <r>
      <rPr>
        <sz val="14"/>
        <rFont val="方正仿宋_GBK"/>
        <charset val="134"/>
      </rPr>
      <t>研究生：车辆工程，但本科专业为车辆工程、汽车维修工程教育、汽车制造，研究生专业不限；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本科：车辆工程、汽车维修工程教育、汽车制造</t>
    </r>
  </si>
  <si>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年以上企业（行业）、专业相关工作经历；具有研究生学历者工作经历不限</t>
    </r>
  </si>
  <si>
    <t>轨道交通专业教师</t>
  </si>
  <si>
    <t>交通信息工程及控制（本科为轨道交通信号与控制专业者，研究生专业不限）</t>
  </si>
  <si>
    <t>数字媒体专业教师（影视后期制作）</t>
  </si>
  <si>
    <t>设计艺术学、艺术（艺术设计）（本科为艺术设计学、艺术设计、视觉传达设计、数字媒体艺术专业者，研究生专业不限）</t>
  </si>
  <si>
    <t>心理学教师</t>
  </si>
  <si>
    <t>中国语言文学类、教育学类（语文方向）</t>
  </si>
  <si>
    <t>计算机网络教师</t>
  </si>
  <si>
    <t>重庆市工业高级技工学校</t>
  </si>
  <si>
    <t>数字媒体技术应用实习指导教师</t>
  </si>
  <si>
    <r>
      <rPr>
        <sz val="14"/>
        <rFont val="方正仿宋_GBK"/>
        <charset val="134"/>
      </rPr>
      <t>研究生：设计学、设计艺术学；</t>
    </r>
    <r>
      <rPr>
        <sz val="14"/>
        <rFont val="Times New Roman"/>
        <charset val="0"/>
      </rPr>
      <t xml:space="preserve">
</t>
    </r>
    <r>
      <rPr>
        <sz val="14"/>
        <rFont val="方正仿宋_GBK"/>
        <charset val="134"/>
      </rPr>
      <t>本科：数字媒体技术、数字媒体、影视艺术技术、视觉传达设计、数字媒体艺术</t>
    </r>
  </si>
  <si>
    <r>
      <rPr>
        <sz val="14"/>
        <rFont val="Times New Roman"/>
        <charset val="0"/>
      </rPr>
      <t>2</t>
    </r>
    <r>
      <rPr>
        <sz val="14"/>
        <rFont val="方正仿宋_GBK"/>
        <charset val="134"/>
      </rPr>
      <t>年以上企业（行业）、专业相关工作经历</t>
    </r>
  </si>
  <si>
    <t>专业实操</t>
  </si>
  <si>
    <r>
      <rPr>
        <sz val="14"/>
        <rFont val="方正仿宋_GBK"/>
        <charset val="134"/>
      </rPr>
      <t>永川区箕山路</t>
    </r>
    <r>
      <rPr>
        <sz val="14"/>
        <rFont val="Times New Roman"/>
        <charset val="134"/>
      </rPr>
      <t>238</t>
    </r>
    <r>
      <rPr>
        <sz val="14"/>
        <rFont val="方正仿宋_GBK"/>
        <charset val="134"/>
      </rPr>
      <t>号，柳老师</t>
    </r>
    <r>
      <rPr>
        <sz val="14"/>
        <rFont val="Times New Roman"/>
        <charset val="134"/>
      </rPr>
      <t>023-49836776</t>
    </r>
    <r>
      <rPr>
        <sz val="14"/>
        <rFont val="方正仿宋_GBK"/>
        <charset val="134"/>
      </rPr>
      <t>，</t>
    </r>
    <r>
      <rPr>
        <sz val="14"/>
        <rFont val="Times New Roman"/>
        <charset val="134"/>
      </rPr>
      <t>15823853286</t>
    </r>
    <r>
      <rPr>
        <sz val="14"/>
        <rFont val="方正仿宋_GBK"/>
        <charset val="134"/>
      </rPr>
      <t>；陶老师</t>
    </r>
    <r>
      <rPr>
        <sz val="14"/>
        <rFont val="Times New Roman"/>
        <charset val="134"/>
      </rPr>
      <t>023-49836776</t>
    </r>
    <r>
      <rPr>
        <sz val="14"/>
        <rFont val="方正仿宋_GBK"/>
        <charset val="134"/>
      </rPr>
      <t>，</t>
    </r>
    <r>
      <rPr>
        <sz val="14"/>
        <rFont val="Times New Roman"/>
        <charset val="134"/>
      </rPr>
      <t>13883332338</t>
    </r>
  </si>
  <si>
    <t>重庆市工贸高级技工学校</t>
  </si>
  <si>
    <t>计算机网络与信息化专业教师</t>
  </si>
  <si>
    <r>
      <rPr>
        <sz val="14"/>
        <rFont val="方正仿宋_GBK"/>
        <charset val="134"/>
      </rPr>
      <t>专技</t>
    </r>
    <r>
      <rPr>
        <sz val="14"/>
        <rFont val="Times New Roman"/>
        <charset val="0"/>
      </rPr>
      <t>12</t>
    </r>
    <r>
      <rPr>
        <sz val="14"/>
        <rFont val="方正仿宋_GBK"/>
        <charset val="134"/>
      </rPr>
      <t>级</t>
    </r>
  </si>
  <si>
    <t>软件工程、计算机与信息管理、应用软件工程、通信与信息系统、信息与通信工程、信号与信息处理</t>
  </si>
  <si>
    <r>
      <rPr>
        <sz val="14"/>
        <rFont val="方正仿宋_GBK"/>
        <charset val="134"/>
      </rPr>
      <t>高新区含谷镇教育科技园；胡老师</t>
    </r>
    <r>
      <rPr>
        <sz val="14"/>
        <rFont val="Times New Roman"/>
        <charset val="134"/>
      </rPr>
      <t>023-86197826</t>
    </r>
    <r>
      <rPr>
        <sz val="14"/>
        <rFont val="方正仿宋_GBK"/>
        <charset val="134"/>
      </rPr>
      <t>，</t>
    </r>
    <r>
      <rPr>
        <sz val="14"/>
        <rFont val="Times New Roman"/>
        <charset val="134"/>
      </rPr>
      <t>18580432017</t>
    </r>
    <r>
      <rPr>
        <sz val="14"/>
        <rFont val="方正仿宋_GBK"/>
        <charset val="134"/>
      </rPr>
      <t>；魏老师</t>
    </r>
    <r>
      <rPr>
        <sz val="14"/>
        <rFont val="Times New Roman"/>
        <charset val="134"/>
      </rPr>
      <t>023-86197826</t>
    </r>
    <r>
      <rPr>
        <sz val="14"/>
        <rFont val="方正仿宋_GBK"/>
        <charset val="134"/>
      </rPr>
      <t>，</t>
    </r>
    <r>
      <rPr>
        <sz val="14"/>
        <rFont val="Times New Roman"/>
        <charset val="134"/>
      </rPr>
      <t>15523279461</t>
    </r>
  </si>
  <si>
    <r>
      <rPr>
        <sz val="14"/>
        <rFont val="方正仿宋_GBK"/>
        <charset val="134"/>
      </rPr>
      <t>聘用后需在招聘单位最低服务</t>
    </r>
    <r>
      <rPr>
        <sz val="14"/>
        <rFont val="Times New Roman"/>
        <charset val="0"/>
      </rPr>
      <t>3</t>
    </r>
    <r>
      <rPr>
        <sz val="14"/>
        <rFont val="方正仿宋_GBK"/>
        <charset val="134"/>
      </rPr>
      <t>年</t>
    </r>
  </si>
  <si>
    <t>环境设计教师</t>
  </si>
  <si>
    <t>研究生专业不限，但本科专业须为环境艺术设计、视觉传达设计、环境设计</t>
  </si>
  <si>
    <t>重庆铁路运输高级技工学校</t>
  </si>
  <si>
    <t>电子技术教师</t>
  </si>
  <si>
    <t>电路与系统、通信与信息系统、电子与通信工程</t>
  </si>
  <si>
    <t>沙坪坝区张家湾50号，冉老师，023-65915079，13637811871</t>
  </si>
  <si>
    <t>运输理论教师</t>
  </si>
  <si>
    <r>
      <rPr>
        <sz val="14"/>
        <rFont val="方正仿宋_GBK"/>
        <charset val="134"/>
      </rPr>
      <t>研究生专业不限，但本科专业须为</t>
    </r>
    <r>
      <rPr>
        <sz val="14"/>
        <rFont val="Times New Roman"/>
        <charset val="134"/>
      </rPr>
      <t>:</t>
    </r>
    <r>
      <rPr>
        <sz val="14"/>
        <rFont val="方正仿宋_GBK"/>
        <charset val="134"/>
      </rPr>
      <t>交通运输、交通工程、交通设备信息工程</t>
    </r>
  </si>
  <si>
    <t>工务理论教师</t>
  </si>
  <si>
    <t>道路与铁道工程、交通运输工程、交通运输规划与管理</t>
  </si>
  <si>
    <t>机电理论教师</t>
  </si>
  <si>
    <t>电气工程、电子科学与技术、控制理论与控制工程、控制科学与工程</t>
  </si>
  <si>
    <t>信号理论教师</t>
  </si>
  <si>
    <r>
      <rPr>
        <sz val="14"/>
        <rFont val="方正仿宋_GBK"/>
        <charset val="134"/>
      </rPr>
      <t>研究生专业不限，但本科专业须为</t>
    </r>
    <r>
      <rPr>
        <sz val="14"/>
        <rFont val="Times New Roman"/>
        <charset val="134"/>
      </rPr>
      <t>:</t>
    </r>
    <r>
      <rPr>
        <sz val="14"/>
        <rFont val="方正仿宋_GBK"/>
        <charset val="134"/>
      </rPr>
      <t>轨道交通电气与控制、自动化、轨道交通信号与控制</t>
    </r>
  </si>
  <si>
    <t>市财政局</t>
  </si>
  <si>
    <t>重庆财政学校</t>
  </si>
  <si>
    <r>
      <rPr>
        <sz val="14"/>
        <color theme="1"/>
        <rFont val="方正仿宋_GBK"/>
        <charset val="134"/>
      </rPr>
      <t>教学（含行政）岗</t>
    </r>
    <r>
      <rPr>
        <sz val="14"/>
        <color theme="1"/>
        <rFont val="Times New Roman"/>
        <charset val="134"/>
      </rPr>
      <t>1</t>
    </r>
  </si>
  <si>
    <r>
      <rPr>
        <sz val="14"/>
        <color theme="1"/>
        <rFont val="方正仿宋_GBK"/>
        <charset val="134"/>
      </rPr>
      <t>专技</t>
    </r>
    <r>
      <rPr>
        <sz val="14"/>
        <color theme="1"/>
        <rFont val="Times New Roman"/>
        <charset val="134"/>
      </rPr>
      <t>12</t>
    </r>
    <r>
      <rPr>
        <sz val="14"/>
        <color theme="1"/>
        <rFont val="方正仿宋_GBK"/>
        <charset val="134"/>
      </rPr>
      <t>级</t>
    </r>
  </si>
  <si>
    <t>经济学类、财政学类、金融学类</t>
  </si>
  <si>
    <r>
      <rPr>
        <sz val="14"/>
        <color theme="1"/>
        <rFont val="Times New Roman"/>
        <charset val="134"/>
      </rPr>
      <t>35</t>
    </r>
    <r>
      <rPr>
        <sz val="14"/>
        <color theme="1"/>
        <rFont val="方正仿宋_GBK"/>
        <charset val="134"/>
      </rPr>
      <t>周岁以下</t>
    </r>
  </si>
  <si>
    <r>
      <rPr>
        <sz val="14"/>
        <color theme="1"/>
        <rFont val="方正仿宋_GBK"/>
        <charset val="134"/>
      </rPr>
      <t>具有相应专业高级职称或博士学位者可放宽至</t>
    </r>
    <r>
      <rPr>
        <sz val="14"/>
        <color theme="1"/>
        <rFont val="Times New Roman"/>
        <charset val="134"/>
      </rPr>
      <t>40</t>
    </r>
    <r>
      <rPr>
        <sz val="14"/>
        <color theme="1"/>
        <rFont val="方正仿宋_GBK"/>
        <charset val="134"/>
      </rPr>
      <t>周岁</t>
    </r>
  </si>
  <si>
    <r>
      <rPr>
        <sz val="14"/>
        <color theme="1"/>
        <rFont val="方正仿宋_GBK"/>
        <charset val="134"/>
      </rPr>
      <t>中小学教师类（</t>
    </r>
    <r>
      <rPr>
        <sz val="14"/>
        <color theme="1"/>
        <rFont val="Times New Roman"/>
        <charset val="134"/>
      </rPr>
      <t>D</t>
    </r>
    <r>
      <rPr>
        <sz val="14"/>
        <color theme="1"/>
        <rFont val="方正仿宋_GBK"/>
        <charset val="134"/>
      </rPr>
      <t>类）</t>
    </r>
    <r>
      <rPr>
        <sz val="14"/>
        <color theme="1"/>
        <rFont val="Times New Roman"/>
        <charset val="134"/>
      </rPr>
      <t>—</t>
    </r>
    <r>
      <rPr>
        <sz val="14"/>
        <color theme="1"/>
        <rFont val="方正仿宋_GBK"/>
        <charset val="134"/>
      </rPr>
      <t>中学教师</t>
    </r>
  </si>
  <si>
    <t>两江新区湖霞路6号，丁老师，023-63215204</t>
  </si>
  <si>
    <t>教学（含行政）岗2</t>
  </si>
  <si>
    <t>会计学、审计学、财务管理、政府审计理论与实务、内部控制与内部审计、会计硕士专业</t>
  </si>
  <si>
    <r>
      <rPr>
        <sz val="14"/>
        <color theme="1"/>
        <rFont val="方正仿宋_GBK"/>
        <charset val="134"/>
      </rPr>
      <t>具有相应专业高级职称或</t>
    </r>
    <r>
      <rPr>
        <sz val="14"/>
        <color theme="1"/>
        <rFont val="Times New Roman"/>
        <charset val="134"/>
      </rPr>
      <t>CPA</t>
    </r>
    <r>
      <rPr>
        <sz val="14"/>
        <color theme="1"/>
        <rFont val="方正仿宋_GBK"/>
        <charset val="134"/>
      </rPr>
      <t>证书者，年龄可以放宽至</t>
    </r>
    <r>
      <rPr>
        <sz val="14"/>
        <color theme="1"/>
        <rFont val="Times New Roman"/>
        <charset val="134"/>
      </rPr>
      <t>40</t>
    </r>
    <r>
      <rPr>
        <sz val="14"/>
        <color theme="1"/>
        <rFont val="方正仿宋_GBK"/>
        <charset val="134"/>
      </rPr>
      <t>周岁</t>
    </r>
  </si>
  <si>
    <t>教学（含行政）岗3</t>
  </si>
  <si>
    <t>语言学及应用语言学、汉语言文字学、经济秘书、新闻学、传播学、新闻与传播学</t>
  </si>
  <si>
    <t>市规划自然资源局</t>
  </si>
  <si>
    <t>沙坪坝规划和自然资源事务中心</t>
  </si>
  <si>
    <t>公益一类</t>
  </si>
  <si>
    <t>规划管理</t>
  </si>
  <si>
    <r>
      <rPr>
        <sz val="14"/>
        <rFont val="方正仿宋_GBK"/>
        <charset val="134"/>
      </rPr>
      <t>职员</t>
    </r>
    <r>
      <rPr>
        <sz val="14"/>
        <rFont val="Times New Roman"/>
        <charset val="134"/>
      </rPr>
      <t>9</t>
    </r>
    <r>
      <rPr>
        <sz val="14"/>
        <rFont val="方正仿宋_GBK"/>
        <charset val="134"/>
      </rPr>
      <t>级以上</t>
    </r>
  </si>
  <si>
    <t>建筑类、土木类</t>
  </si>
  <si>
    <r>
      <rPr>
        <sz val="14"/>
        <rFont val="方正仿宋_GBK"/>
        <charset val="134"/>
      </rPr>
      <t>综合管理类（</t>
    </r>
    <r>
      <rPr>
        <sz val="14"/>
        <rFont val="Times New Roman"/>
        <charset val="134"/>
      </rPr>
      <t>A</t>
    </r>
    <r>
      <rPr>
        <sz val="14"/>
        <rFont val="方正仿宋_GBK"/>
        <charset val="134"/>
      </rPr>
      <t>类）</t>
    </r>
  </si>
  <si>
    <t>甲</t>
  </si>
  <si>
    <t>沙坪坝区凤天大道13号，刘老师，023-65368776</t>
  </si>
  <si>
    <t>财务管理</t>
  </si>
  <si>
    <r>
      <rPr>
        <sz val="14"/>
        <rFont val="方正仿宋_GBK"/>
        <charset val="134"/>
      </rPr>
      <t>研究生：会计学、财务管理、审计学、会计硕士专业、独立审计与实务、政府审计理论与实务、内部控制与内部审计；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本科：会计、会计学、财务会计、财务管理、财务会计教育、会计电算化、财务电算化、财会、会计与统计核算、审计、审计学、审计实务、税务与会计、财务信息管理、会计信息化</t>
    </r>
  </si>
  <si>
    <t>长寿区土地房屋勘测规划院</t>
  </si>
  <si>
    <t>测绘管理</t>
  </si>
  <si>
    <t>测绘类</t>
  </si>
  <si>
    <t>专业知识</t>
  </si>
  <si>
    <t>丙</t>
  </si>
  <si>
    <r>
      <rPr>
        <sz val="14"/>
        <rFont val="方正仿宋_GBK"/>
        <charset val="134"/>
      </rPr>
      <t>长寿区桃源大道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号，罗老师，</t>
    </r>
    <r>
      <rPr>
        <sz val="14"/>
        <rFont val="Times New Roman"/>
        <charset val="134"/>
      </rPr>
      <t>023-40245270</t>
    </r>
  </si>
  <si>
    <r>
      <rPr>
        <sz val="14"/>
        <rFont val="方正仿宋_GBK"/>
        <charset val="134"/>
      </rPr>
      <t>长寿区矿产资源管理所（区地环站、八颗和江南服务中心</t>
    </r>
    <r>
      <rPr>
        <sz val="14"/>
        <rFont val="Times New Roman"/>
        <charset val="134"/>
      </rPr>
      <t>)</t>
    </r>
  </si>
  <si>
    <t>地质勘察</t>
  </si>
  <si>
    <t>地质类</t>
  </si>
  <si>
    <t>长寿区不动产档案馆</t>
  </si>
  <si>
    <t>信息技术</t>
  </si>
  <si>
    <r>
      <rPr>
        <sz val="14"/>
        <rFont val="方正仿宋_GBK"/>
        <charset val="134"/>
      </rPr>
      <t>长寿区桃源大道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号，罗老师，</t>
    </r>
    <r>
      <rPr>
        <sz val="14"/>
        <rFont val="Times New Roman"/>
        <charset val="134"/>
      </rPr>
      <t xml:space="preserve">
023-40245270</t>
    </r>
  </si>
  <si>
    <t>长寿区城乡规划服务中心</t>
  </si>
  <si>
    <r>
      <rPr>
        <sz val="14"/>
        <rFont val="方正仿宋_GBK"/>
        <charset val="134"/>
      </rPr>
      <t>研究生：城市规划与设计、建筑学、城乡规划学、城市规划；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本科：建筑学、城市规划、城乡规划、建筑工程</t>
    </r>
  </si>
  <si>
    <t>江津区规划管理中心</t>
  </si>
  <si>
    <r>
      <rPr>
        <sz val="14"/>
        <rFont val="方正仿宋_GBK"/>
        <charset val="134"/>
      </rPr>
      <t>江津区鼎山街道元帅大道</t>
    </r>
    <r>
      <rPr>
        <sz val="14"/>
        <rFont val="Times New Roman"/>
        <charset val="134"/>
      </rPr>
      <t>36</t>
    </r>
    <r>
      <rPr>
        <sz val="14"/>
        <rFont val="方正仿宋_GBK"/>
        <charset val="134"/>
      </rPr>
      <t>号，王老师，</t>
    </r>
    <r>
      <rPr>
        <sz val="14"/>
        <rFont val="Times New Roman"/>
        <charset val="134"/>
      </rPr>
      <t>023-47696703</t>
    </r>
  </si>
  <si>
    <t>江津区不动产登记中心</t>
  </si>
  <si>
    <t>土地资源管理</t>
  </si>
  <si>
    <r>
      <rPr>
        <sz val="14"/>
        <rFont val="方正仿宋_GBK"/>
        <charset val="134"/>
      </rPr>
      <t>研究生：地理科学类，土地管理、土地资源管理；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本科：地理科学类，土地管理、土地资源管理</t>
    </r>
  </si>
  <si>
    <t>江津区鼎山街道元帅大道36号，王老师，023-47696703</t>
  </si>
  <si>
    <r>
      <rPr>
        <sz val="14"/>
        <rFont val="方正仿宋_GBK"/>
        <charset val="134"/>
      </rPr>
      <t>职员</t>
    </r>
    <r>
      <rPr>
        <sz val="14"/>
        <rFont val="Times New Roman"/>
        <charset val="134"/>
      </rPr>
      <t>9</t>
    </r>
    <r>
      <rPr>
        <sz val="14"/>
        <rFont val="方正仿宋_GBK"/>
        <charset val="134"/>
      </rPr>
      <t>级</t>
    </r>
  </si>
  <si>
    <t>法务</t>
  </si>
  <si>
    <t>法学类</t>
  </si>
  <si>
    <t>本科阶段须为法学类专业</t>
  </si>
  <si>
    <r>
      <rPr>
        <sz val="14"/>
        <rFont val="方正仿宋_GBK"/>
        <charset val="134"/>
      </rPr>
      <t>研究生：会计学、财务管理、审计学、会计硕士专业；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本科：会计、会计学、财务会计、财务管理、财务会计教育、会计电算化、财务电算化、财会、会计与统计核算、税务与会计、财务信息管理、会计信息化</t>
    </r>
  </si>
  <si>
    <t>合川区不动产登记事务中心</t>
  </si>
  <si>
    <t>地籍调查</t>
  </si>
  <si>
    <t>合川区希尔安大道490号，曾老师，023-42751083</t>
  </si>
  <si>
    <r>
      <rPr>
        <sz val="14"/>
        <rFont val="方正仿宋_GBK"/>
        <charset val="134"/>
      </rPr>
      <t>聘用后需在招聘单位最低服务年限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</t>
    </r>
  </si>
  <si>
    <t>合川区地质矿产管理所</t>
  </si>
  <si>
    <t>自然资源管理</t>
  </si>
  <si>
    <r>
      <rPr>
        <sz val="14"/>
        <rFont val="方正仿宋_GBK"/>
        <charset val="134"/>
      </rPr>
      <t>研究生：地理科学类，土地管理、土地资源管理；</t>
    </r>
    <r>
      <rPr>
        <sz val="14"/>
        <rFont val="Times New Roman"/>
        <charset val="0"/>
      </rPr>
      <t xml:space="preserve">
</t>
    </r>
    <r>
      <rPr>
        <sz val="14"/>
        <rFont val="方正仿宋_GBK"/>
        <charset val="134"/>
      </rPr>
      <t>本科：地理科学类，土地管理、土地资源管理</t>
    </r>
  </si>
  <si>
    <t>永川区不动产登记事务中心</t>
  </si>
  <si>
    <t>工商管理类</t>
  </si>
  <si>
    <t>取得会计初级以上职称</t>
  </si>
  <si>
    <r>
      <rPr>
        <sz val="14"/>
        <rFont val="方正仿宋_GBK"/>
        <charset val="134"/>
      </rPr>
      <t>永川区人民北路</t>
    </r>
    <r>
      <rPr>
        <sz val="14"/>
        <rFont val="Times New Roman"/>
        <charset val="134"/>
      </rPr>
      <t>6</t>
    </r>
    <r>
      <rPr>
        <sz val="14"/>
        <rFont val="方正仿宋_GBK"/>
        <charset val="134"/>
      </rPr>
      <t>号，吴老师，</t>
    </r>
    <r>
      <rPr>
        <sz val="14"/>
        <rFont val="Times New Roman"/>
        <charset val="134"/>
      </rPr>
      <t>023-49866785 </t>
    </r>
  </si>
  <si>
    <t>南川区地质环境监测站</t>
  </si>
  <si>
    <t>地灾防治</t>
  </si>
  <si>
    <r>
      <rPr>
        <sz val="14"/>
        <rFont val="方正仿宋_GBK"/>
        <charset val="134"/>
      </rPr>
      <t>职员</t>
    </r>
    <r>
      <rPr>
        <sz val="14"/>
        <rFont val="Times New Roman"/>
        <charset val="0"/>
      </rPr>
      <t>10</t>
    </r>
    <r>
      <rPr>
        <sz val="14"/>
        <rFont val="方正仿宋_GBK"/>
        <charset val="134"/>
      </rPr>
      <t>级以上</t>
    </r>
  </si>
  <si>
    <t>大专以上学历</t>
  </si>
  <si>
    <r>
      <rPr>
        <sz val="14"/>
        <rFont val="方正仿宋_GBK"/>
        <charset val="134"/>
      </rPr>
      <t>研究生：地质工程；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本科：地质工程、勘查技术与工程；</t>
    </r>
    <r>
      <rPr>
        <sz val="14"/>
        <rFont val="Times New Roman"/>
        <charset val="134"/>
      </rPr>
      <t xml:space="preserve">                                      
</t>
    </r>
    <r>
      <rPr>
        <sz val="14"/>
        <rFont val="方正仿宋_GBK"/>
        <charset val="134"/>
      </rPr>
      <t>专科：地质灾害与防治技术、地质灾害调查与防治、工程地质勘查</t>
    </r>
  </si>
  <si>
    <r>
      <rPr>
        <sz val="14"/>
        <rFont val="Times New Roman"/>
        <charset val="0"/>
      </rPr>
      <t>2</t>
    </r>
    <r>
      <rPr>
        <sz val="14"/>
        <rFont val="方正仿宋_GBK"/>
        <charset val="134"/>
      </rPr>
      <t>年以上专业或岗位相关工作经历</t>
    </r>
  </si>
  <si>
    <r>
      <rPr>
        <sz val="14"/>
        <rFont val="方正仿宋_GBK"/>
        <charset val="134"/>
      </rPr>
      <t>综合管理类（</t>
    </r>
    <r>
      <rPr>
        <sz val="14"/>
        <rFont val="Times New Roman"/>
        <charset val="0"/>
      </rPr>
      <t>A</t>
    </r>
    <r>
      <rPr>
        <sz val="14"/>
        <rFont val="方正仿宋_GBK"/>
        <charset val="134"/>
      </rPr>
      <t>类）</t>
    </r>
  </si>
  <si>
    <r>
      <rPr>
        <sz val="14"/>
        <rFont val="方正仿宋_GBK"/>
        <charset val="134"/>
      </rPr>
      <t>南川区南大街</t>
    </r>
    <r>
      <rPr>
        <sz val="14"/>
        <rFont val="Times New Roman"/>
        <charset val="134"/>
      </rPr>
      <t>89</t>
    </r>
    <r>
      <rPr>
        <sz val="14"/>
        <rFont val="方正仿宋_GBK"/>
        <charset val="134"/>
      </rPr>
      <t>号，杜老师，</t>
    </r>
    <r>
      <rPr>
        <sz val="14"/>
        <rFont val="Times New Roman"/>
        <charset val="134"/>
      </rPr>
      <t>023-71422672</t>
    </r>
  </si>
  <si>
    <t>需长期野外作业</t>
  </si>
  <si>
    <t>市国土整治中心</t>
  </si>
  <si>
    <t>国土整治</t>
  </si>
  <si>
    <r>
      <rPr>
        <sz val="14"/>
        <rFont val="方正仿宋_GBK"/>
        <charset val="134"/>
      </rPr>
      <t>研究生：建筑与土木工程，建筑与土木工程领域、土木与环境工程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本科：土木工程、土木工程教育、工程造价、工程造价管理</t>
    </r>
  </si>
  <si>
    <t>具有二级造价工程师以上职业资格</t>
  </si>
  <si>
    <r>
      <rPr>
        <sz val="14"/>
        <rFont val="方正仿宋_GBK"/>
        <charset val="134"/>
      </rPr>
      <t>江北区永平门街</t>
    </r>
    <r>
      <rPr>
        <sz val="14"/>
        <rFont val="Times New Roman"/>
        <charset val="134"/>
      </rPr>
      <t>14</t>
    </r>
    <r>
      <rPr>
        <sz val="14"/>
        <rFont val="方正仿宋_GBK"/>
        <charset val="134"/>
      </rPr>
      <t>号，滕老师，</t>
    </r>
    <r>
      <rPr>
        <sz val="14"/>
        <rFont val="Times New Roman"/>
        <charset val="134"/>
      </rPr>
      <t>023-63651078</t>
    </r>
  </si>
  <si>
    <t>市地质环境监测总站</t>
  </si>
  <si>
    <t>水文地质调查评价</t>
  </si>
  <si>
    <t>水文学及水资源、水力学及河流动力学</t>
  </si>
  <si>
    <t>具有中级工程师以上职称</t>
  </si>
  <si>
    <r>
      <rPr>
        <sz val="14"/>
        <rFont val="方正仿宋_GBK"/>
        <charset val="134"/>
      </rPr>
      <t>两江新区天宫殿街道恒明路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号，罗老师，</t>
    </r>
    <r>
      <rPr>
        <sz val="14"/>
        <rFont val="Times New Roman"/>
        <charset val="134"/>
      </rPr>
      <t>023-63651370</t>
    </r>
  </si>
  <si>
    <t>市规划和自然资源档案馆</t>
  </si>
  <si>
    <t>地质资料管理</t>
  </si>
  <si>
    <t>地质类、地质学类、矿业类</t>
  </si>
  <si>
    <r>
      <rPr>
        <sz val="14"/>
        <rFont val="方正仿宋_GBK"/>
        <charset val="134"/>
      </rPr>
      <t>沙坪坝区西永大道</t>
    </r>
    <r>
      <rPr>
        <sz val="14"/>
        <rFont val="Times New Roman"/>
        <charset val="134"/>
      </rPr>
      <t>32</t>
    </r>
    <r>
      <rPr>
        <sz val="14"/>
        <rFont val="方正仿宋_GBK"/>
        <charset val="134"/>
      </rPr>
      <t>号附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号，张老师，</t>
    </r>
    <r>
      <rPr>
        <sz val="14"/>
        <rFont val="Times New Roman"/>
        <charset val="134"/>
      </rPr>
      <t>023-63051598</t>
    </r>
  </si>
  <si>
    <t>大渡口不动产登记中心</t>
  </si>
  <si>
    <r>
      <rPr>
        <sz val="14"/>
        <rFont val="方正仿宋_GBK"/>
        <charset val="134"/>
      </rPr>
      <t>大渡口区松青路</t>
    </r>
    <r>
      <rPr>
        <sz val="14"/>
        <rFont val="Times New Roman"/>
        <charset val="134"/>
      </rPr>
      <t>88</t>
    </r>
    <r>
      <rPr>
        <sz val="14"/>
        <rFont val="方正仿宋_GBK"/>
        <charset val="134"/>
      </rPr>
      <t>号，邬老师，</t>
    </r>
    <r>
      <rPr>
        <sz val="14"/>
        <rFont val="Times New Roman"/>
        <charset val="134"/>
      </rPr>
      <t>023-68905364</t>
    </r>
  </si>
  <si>
    <t>市文化旅游委</t>
  </si>
  <si>
    <t>重庆市文物考古研究院</t>
  </si>
  <si>
    <t>田野考古</t>
  </si>
  <si>
    <t>专技12级以上</t>
  </si>
  <si>
    <t>考古学</t>
  </si>
  <si>
    <t>35周岁以下</t>
  </si>
  <si>
    <t>社会科学专技类（B类）</t>
  </si>
  <si>
    <t>渝中区中枇杷山正街72号，023-63526660</t>
  </si>
  <si>
    <t>聘用后需长期从事野外工作</t>
  </si>
  <si>
    <t>考古地理
信息系统测绘</t>
  </si>
  <si>
    <t>地图制图学与地理信息工程、测绘工程、测绘科学与技术</t>
  </si>
  <si>
    <t>40周岁以下</t>
  </si>
  <si>
    <t>岗位相关知识测试</t>
  </si>
  <si>
    <t>科技考古
（陶瓷分析考古）</t>
  </si>
  <si>
    <t>矿物学、科学技术史、考古学</t>
  </si>
  <si>
    <t>石质文物保护</t>
  </si>
  <si>
    <t>岩土工程、结构工程</t>
  </si>
  <si>
    <t>考古资料管理与研究</t>
  </si>
  <si>
    <t>考古学、文物与博物馆、档案学</t>
  </si>
  <si>
    <t>重庆市文化和旅游教育培训中心</t>
  </si>
  <si>
    <t>党务工作岗</t>
  </si>
  <si>
    <t>职员9级以上</t>
  </si>
  <si>
    <t>中国语言文学类、新闻传播学类、哲学类</t>
  </si>
  <si>
    <t>江北区建新北路26号，邱老师，023-67725611</t>
  </si>
  <si>
    <t>文化教育岗</t>
  </si>
  <si>
    <t>教育学类、戏剧与影视学类、中国语言文学类、哲学类</t>
  </si>
  <si>
    <t>市卫生健康委</t>
  </si>
  <si>
    <t>重庆市疾病预防控制中心</t>
  </si>
  <si>
    <t>突发中毒事件卫生应急处置与管理</t>
  </si>
  <si>
    <t>卫生事业管理、社会医学与卫生事业管理</t>
  </si>
  <si>
    <r>
      <rPr>
        <sz val="14"/>
        <rFont val="方正仿宋_GBK"/>
        <charset val="134"/>
      </rPr>
      <t>同时符合下列条件：1</t>
    </r>
    <r>
      <rPr>
        <sz val="14"/>
        <rFont val="Times New Roman"/>
        <charset val="134"/>
      </rPr>
      <t>.</t>
    </r>
    <r>
      <rPr>
        <sz val="14"/>
        <rFont val="方正仿宋_GBK"/>
        <charset val="134"/>
      </rPr>
      <t>限男性〔聘用后需根据应急突发情况到条件恶劣、危险（高空、井下等有毒有害物质泄漏、易燃易爆环境）现场开展监测取证和职业流行病学调查〕；</t>
    </r>
    <r>
      <rPr>
        <sz val="14"/>
        <rFont val="Times New Roman"/>
        <charset val="134"/>
      </rPr>
      <t xml:space="preserve">                             
2.</t>
    </r>
    <r>
      <rPr>
        <sz val="14"/>
        <rFont val="方正仿宋_GBK"/>
        <charset val="134"/>
      </rPr>
      <t>限应届高校毕业生。</t>
    </r>
  </si>
  <si>
    <r>
      <rPr>
        <sz val="14"/>
        <rFont val="方正仿宋_GBK"/>
        <charset val="134"/>
      </rPr>
      <t>医疗卫生类（</t>
    </r>
    <r>
      <rPr>
        <sz val="14"/>
        <rFont val="Times New Roman"/>
        <charset val="134"/>
      </rPr>
      <t>E</t>
    </r>
    <r>
      <rPr>
        <sz val="14"/>
        <rFont val="方正仿宋_GBK"/>
        <charset val="134"/>
      </rPr>
      <t>类）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公共卫生管理</t>
    </r>
  </si>
  <si>
    <r>
      <rPr>
        <sz val="14"/>
        <rFont val="方正仿宋_GBK"/>
        <charset val="134"/>
      </rPr>
      <t>渝中区长江二路</t>
    </r>
    <r>
      <rPr>
        <sz val="14"/>
        <rFont val="Times New Roman"/>
        <charset val="134"/>
      </rPr>
      <t>8</t>
    </r>
    <r>
      <rPr>
        <sz val="14"/>
        <rFont val="方正仿宋_GBK"/>
        <charset val="134"/>
      </rPr>
      <t>号，张老师，</t>
    </r>
    <r>
      <rPr>
        <sz val="14"/>
        <rFont val="Times New Roman"/>
        <charset val="134"/>
      </rPr>
      <t>023-68890169</t>
    </r>
  </si>
  <si>
    <t>重庆医科大学附属第一医院</t>
  </si>
  <si>
    <t>心血管内科心电图医师</t>
  </si>
  <si>
    <t>内科学、影像医学与核医学</t>
  </si>
  <si>
    <r>
      <rPr>
        <sz val="14"/>
        <rFont val="Times New Roman"/>
        <charset val="0"/>
      </rPr>
      <t>40</t>
    </r>
    <r>
      <rPr>
        <sz val="14"/>
        <rFont val="方正仿宋_GBK"/>
        <charset val="0"/>
      </rPr>
      <t>周岁以下</t>
    </r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</si>
  <si>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具有执业医师资格；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取得住院医师规范化培训合格证。</t>
    </r>
  </si>
  <si>
    <r>
      <rPr>
        <sz val="14"/>
        <rFont val="方正仿宋_GBK"/>
        <charset val="134"/>
      </rPr>
      <t>医疗卫生类（</t>
    </r>
    <r>
      <rPr>
        <sz val="14"/>
        <rFont val="Times New Roman"/>
        <charset val="134"/>
      </rPr>
      <t>E</t>
    </r>
    <r>
      <rPr>
        <sz val="14"/>
        <rFont val="方正仿宋_GBK"/>
        <charset val="134"/>
      </rPr>
      <t>类）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西医临床</t>
    </r>
  </si>
  <si>
    <t>渝中区友谊路1号，万老师，023-89012439</t>
  </si>
  <si>
    <t>呼吸内科介入医师</t>
  </si>
  <si>
    <t>内科学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</si>
  <si>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具有执业医师资格；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具有相应中级以上职称。</t>
    </r>
  </si>
  <si>
    <t>呼吸内科重症医师</t>
  </si>
  <si>
    <t>呼吸内科病理医师</t>
  </si>
  <si>
    <t>病理学与病理生理学</t>
  </si>
  <si>
    <t>具有执业医师资格</t>
  </si>
  <si>
    <t>神经内科重症医师</t>
  </si>
  <si>
    <t>神经病学</t>
  </si>
  <si>
    <t>神经外科神经电生理医师</t>
  </si>
  <si>
    <t>神经病学、外科学</t>
  </si>
  <si>
    <t>产科超声医师</t>
  </si>
  <si>
    <t>影像医学与核医学、妇产科学、儿科学</t>
  </si>
  <si>
    <t>取得执业医师证，若已注册，执业范围须为医学影像和放射治疗专业</t>
  </si>
  <si>
    <t>急诊医学科外科医师</t>
  </si>
  <si>
    <t>外科学、急诊医学</t>
  </si>
  <si>
    <t>急诊医学科内科医师</t>
  </si>
  <si>
    <t>内科学、急诊医学、老年医学、神经病学</t>
  </si>
  <si>
    <t>重症医学科医师</t>
  </si>
  <si>
    <t>重症医学、急诊医学、内科学、外科学</t>
  </si>
  <si>
    <r>
      <rPr>
        <sz val="14"/>
        <rFont val="方正仿宋_GBK"/>
        <charset val="0"/>
      </rPr>
      <t>重症医学科（外科</t>
    </r>
    <r>
      <rPr>
        <sz val="14"/>
        <rFont val="Times New Roman"/>
        <charset val="0"/>
      </rPr>
      <t>ICU)</t>
    </r>
    <r>
      <rPr>
        <sz val="14"/>
        <rFont val="方正仿宋_GBK"/>
        <charset val="0"/>
      </rPr>
      <t>医师</t>
    </r>
  </si>
  <si>
    <t>急诊、重症医学、麻醉学、临床医学</t>
  </si>
  <si>
    <t>麻醉科医师</t>
  </si>
  <si>
    <t>麻醉学、重症医学</t>
  </si>
  <si>
    <r>
      <rPr>
        <sz val="14"/>
        <rFont val="方正仿宋_GBK"/>
        <charset val="0"/>
      </rPr>
      <t>特需</t>
    </r>
    <r>
      <rPr>
        <sz val="14"/>
        <rFont val="Times New Roman"/>
        <charset val="0"/>
      </rPr>
      <t>ICU</t>
    </r>
    <r>
      <rPr>
        <sz val="14"/>
        <rFont val="方正仿宋_GBK"/>
        <charset val="0"/>
      </rPr>
      <t>医师（第一分院）</t>
    </r>
  </si>
  <si>
    <t>急诊医学科医师（第一分院）</t>
  </si>
  <si>
    <t>临床医学、内科学、老年医学、神经病学、急诊医学、外科学</t>
  </si>
  <si>
    <t>重症医学科医师（第一分院）</t>
  </si>
  <si>
    <t>特需病房医师（第一分院）</t>
  </si>
  <si>
    <t>血液内科技术员</t>
  </si>
  <si>
    <r>
      <rPr>
        <sz val="14"/>
        <rFont val="方正仿宋_GBK"/>
        <charset val="134"/>
      </rPr>
      <t>医疗卫生类（</t>
    </r>
    <r>
      <rPr>
        <sz val="14"/>
        <rFont val="Times New Roman"/>
        <charset val="134"/>
      </rPr>
      <t>E</t>
    </r>
    <r>
      <rPr>
        <sz val="14"/>
        <rFont val="方正仿宋_GBK"/>
        <charset val="134"/>
      </rPr>
      <t>类）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医学技术</t>
    </r>
  </si>
  <si>
    <t>呼吸内科呼吸治疗师</t>
  </si>
  <si>
    <t>康复治疗学（呼吸治疗方向）、呼吸治疗</t>
  </si>
  <si>
    <t>肿瘤科技术员</t>
  </si>
  <si>
    <t>医学影像技术、生物医学工程</t>
  </si>
  <si>
    <t>肿瘤科物理师</t>
  </si>
  <si>
    <t>医学物理、影像医学与核技术、生物医学工程、核科学与技术、粒子物理与原子核物理</t>
  </si>
  <si>
    <t>肿瘤科放射治疗师</t>
  </si>
  <si>
    <t>影像技术、生物医学工程</t>
  </si>
  <si>
    <t>药学部技术人员</t>
  </si>
  <si>
    <t>中药学</t>
  </si>
  <si>
    <t>取得相应初级以上职称</t>
  </si>
  <si>
    <r>
      <rPr>
        <sz val="14"/>
        <rFont val="方正仿宋_GBK"/>
        <charset val="134"/>
      </rPr>
      <t>医疗卫生类（</t>
    </r>
    <r>
      <rPr>
        <sz val="14"/>
        <rFont val="Times New Roman"/>
        <charset val="134"/>
      </rPr>
      <t>E</t>
    </r>
    <r>
      <rPr>
        <sz val="14"/>
        <rFont val="方正仿宋_GBK"/>
        <charset val="134"/>
      </rPr>
      <t>类）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药剂</t>
    </r>
  </si>
  <si>
    <t>核医学科技术员</t>
  </si>
  <si>
    <t>影像医学与核医学</t>
  </si>
  <si>
    <t>放射科技术员</t>
  </si>
  <si>
    <t>影像医学与核医学、医学技术、生物医学工程（医学）</t>
  </si>
  <si>
    <t>重症医学科呼吸治疗师</t>
  </si>
  <si>
    <t>呼吸治疗、医学技术专业（呼吸医学技术、呼吸治疗方向）</t>
  </si>
  <si>
    <r>
      <rPr>
        <sz val="14"/>
        <rFont val="方正仿宋_GBK"/>
        <charset val="0"/>
      </rPr>
      <t>特需</t>
    </r>
    <r>
      <rPr>
        <sz val="14"/>
        <rFont val="Times New Roman"/>
        <charset val="0"/>
      </rPr>
      <t>ICU</t>
    </r>
    <r>
      <rPr>
        <sz val="14"/>
        <rFont val="方正仿宋_GBK"/>
        <charset val="0"/>
      </rPr>
      <t>呼吸治疗师（第一分院）</t>
    </r>
  </si>
  <si>
    <r>
      <rPr>
        <sz val="14"/>
        <rFont val="方正仿宋_GBK"/>
        <charset val="0"/>
      </rPr>
      <t>护理人员</t>
    </r>
    <r>
      <rPr>
        <sz val="14"/>
        <rFont val="Times New Roman"/>
        <charset val="0"/>
      </rPr>
      <t>1</t>
    </r>
  </si>
  <si>
    <r>
      <rPr>
        <sz val="14"/>
        <rFont val="方正仿宋_GBK"/>
        <charset val="0"/>
      </rPr>
      <t>护理人员</t>
    </r>
    <r>
      <rPr>
        <sz val="14"/>
        <rFont val="Times New Roman"/>
        <charset val="0"/>
      </rPr>
      <t>2</t>
    </r>
  </si>
  <si>
    <r>
      <rPr>
        <sz val="14"/>
        <rFont val="方正仿宋_GBK"/>
        <charset val="0"/>
      </rPr>
      <t>护理人员</t>
    </r>
    <r>
      <rPr>
        <sz val="14"/>
        <rFont val="Times New Roman"/>
        <charset val="0"/>
      </rPr>
      <t>3</t>
    </r>
  </si>
  <si>
    <r>
      <rPr>
        <sz val="14"/>
        <rFont val="方正仿宋_GBK"/>
        <charset val="0"/>
      </rPr>
      <t>护理人员</t>
    </r>
    <r>
      <rPr>
        <sz val="14"/>
        <rFont val="Times New Roman"/>
        <charset val="0"/>
      </rPr>
      <t>4</t>
    </r>
  </si>
  <si>
    <r>
      <rPr>
        <sz val="14"/>
        <rFont val="方正仿宋_GBK"/>
        <charset val="0"/>
      </rPr>
      <t>护理人员</t>
    </r>
    <r>
      <rPr>
        <sz val="14"/>
        <rFont val="Times New Roman"/>
        <charset val="0"/>
      </rPr>
      <t>5</t>
    </r>
  </si>
  <si>
    <r>
      <rPr>
        <sz val="14"/>
        <rFont val="方正仿宋_GBK"/>
        <charset val="0"/>
      </rPr>
      <t>护理人员</t>
    </r>
    <r>
      <rPr>
        <sz val="14"/>
        <rFont val="Times New Roman"/>
        <charset val="0"/>
      </rPr>
      <t>6</t>
    </r>
  </si>
  <si>
    <r>
      <rPr>
        <sz val="14"/>
        <rFont val="方正仿宋_GBK"/>
        <charset val="0"/>
      </rPr>
      <t>护理人员</t>
    </r>
    <r>
      <rPr>
        <sz val="14"/>
        <rFont val="Times New Roman"/>
        <charset val="0"/>
      </rPr>
      <t>7</t>
    </r>
  </si>
  <si>
    <t>取得护士规范化培训合格证</t>
  </si>
  <si>
    <t>计财处行政专技</t>
  </si>
  <si>
    <t>会计学、会计硕士专业、财务管理</t>
  </si>
  <si>
    <t>信息中心行政专技</t>
  </si>
  <si>
    <t>计算机与信息管理，计算机应用技术，计算机软件与理论，软件工程，计算机系统结构，计算机科学与技术，计算机技术，应用软件工程</t>
  </si>
  <si>
    <t>信息中心信息安全专技</t>
  </si>
  <si>
    <t>信息安全，计算机科学与技术，计算机应用技术，计算机技术</t>
  </si>
  <si>
    <t>护理部行政专技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</si>
  <si>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具有护士执业证；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取得护士规范化培训合格证。</t>
    </r>
  </si>
  <si>
    <r>
      <rPr>
        <sz val="14"/>
        <rFont val="方正仿宋_GBK"/>
        <charset val="0"/>
      </rPr>
      <t>医务处职员</t>
    </r>
    <r>
      <rPr>
        <sz val="14"/>
        <rFont val="Times New Roman"/>
        <charset val="0"/>
      </rPr>
      <t>1</t>
    </r>
  </si>
  <si>
    <r>
      <rPr>
        <sz val="14"/>
        <rFont val="方正仿宋_GBK"/>
        <charset val="134"/>
      </rPr>
      <t>职员</t>
    </r>
    <r>
      <rPr>
        <sz val="14"/>
        <rFont val="Times New Roman"/>
        <charset val="0"/>
      </rPr>
      <t>9</t>
    </r>
    <r>
      <rPr>
        <sz val="14"/>
        <rFont val="方正仿宋_GBK"/>
        <charset val="134"/>
      </rPr>
      <t>级</t>
    </r>
  </si>
  <si>
    <t>临床医学类</t>
  </si>
  <si>
    <r>
      <rPr>
        <sz val="14"/>
        <rFont val="方正仿宋_GBK"/>
        <charset val="0"/>
      </rPr>
      <t>医务处职员</t>
    </r>
    <r>
      <rPr>
        <sz val="14"/>
        <rFont val="Times New Roman"/>
        <charset val="0"/>
      </rPr>
      <t>2</t>
    </r>
  </si>
  <si>
    <t>临床医学类、护理学类</t>
  </si>
  <si>
    <r>
      <rPr>
        <sz val="14"/>
        <rFont val="方正仿宋_GBK"/>
        <charset val="0"/>
      </rPr>
      <t>医务处职员</t>
    </r>
    <r>
      <rPr>
        <sz val="14"/>
        <rFont val="Times New Roman"/>
        <charset val="0"/>
      </rPr>
      <t>3</t>
    </r>
  </si>
  <si>
    <t>临床医学类、护理学类、公共管理类</t>
  </si>
  <si>
    <t>医务处行政专技</t>
  </si>
  <si>
    <t>社会医学与卫生事业管理、流行病与卫生统计学、公共管理硕士专业</t>
  </si>
  <si>
    <t>教务处临床技能中心专职教师</t>
  </si>
  <si>
    <t>取得执业医师证</t>
  </si>
  <si>
    <t>教务处全科医学学员管理职员</t>
  </si>
  <si>
    <t>教育学类</t>
  </si>
  <si>
    <r>
      <rPr>
        <sz val="14"/>
        <rFont val="方正仿宋_GBK"/>
        <charset val="0"/>
      </rPr>
      <t>科研处职员</t>
    </r>
    <r>
      <rPr>
        <sz val="14"/>
        <rFont val="Times New Roman"/>
        <charset val="0"/>
      </rPr>
      <t>1</t>
    </r>
  </si>
  <si>
    <r>
      <rPr>
        <sz val="14"/>
        <rFont val="方正仿宋_GBK"/>
        <charset val="0"/>
      </rPr>
      <t>科研处职员</t>
    </r>
    <r>
      <rPr>
        <sz val="14"/>
        <rFont val="Times New Roman"/>
        <charset val="0"/>
      </rPr>
      <t>2</t>
    </r>
  </si>
  <si>
    <t>图书情报与档案管理类、外国语言文学类</t>
  </si>
  <si>
    <t>研究生管理处研究生辅导员</t>
  </si>
  <si>
    <t>医学【学科门类】，马克思主义理论类</t>
  </si>
  <si>
    <t>设备处行政专技</t>
  </si>
  <si>
    <t>生物医学工程类</t>
  </si>
  <si>
    <t>医教科职员（金山医院）</t>
  </si>
  <si>
    <t>临床医学类，社会医学与卫生事业管理</t>
  </si>
  <si>
    <r>
      <rPr>
        <sz val="14"/>
        <rFont val="方正仿宋_GBK"/>
        <charset val="0"/>
      </rPr>
      <t>行政专技</t>
    </r>
    <r>
      <rPr>
        <sz val="14"/>
        <rFont val="Times New Roman"/>
        <charset val="0"/>
      </rPr>
      <t>1</t>
    </r>
    <r>
      <rPr>
        <sz val="14"/>
        <rFont val="方正仿宋_GBK"/>
        <charset val="0"/>
      </rPr>
      <t>（第一分院）</t>
    </r>
  </si>
  <si>
    <r>
      <rPr>
        <sz val="14"/>
        <rFont val="方正仿宋_GBK"/>
        <charset val="0"/>
      </rPr>
      <t>行政专技</t>
    </r>
    <r>
      <rPr>
        <sz val="14"/>
        <rFont val="Times New Roman"/>
        <charset val="0"/>
      </rPr>
      <t>2</t>
    </r>
    <r>
      <rPr>
        <sz val="14"/>
        <rFont val="方正仿宋_GBK"/>
        <charset val="0"/>
      </rPr>
      <t>（第一分院）</t>
    </r>
  </si>
  <si>
    <t>生物医学工程、机械工程、机械电子工程、建筑电气与智能化</t>
  </si>
  <si>
    <t>重庆医科大学附属第二医院</t>
  </si>
  <si>
    <t>病理科医师</t>
  </si>
  <si>
    <t>临床病理学、病理学与病理生理学</t>
  </si>
  <si>
    <t>取得住院医师规范化培训合格证或具有相应中级以上职称</t>
  </si>
  <si>
    <r>
      <rPr>
        <sz val="14"/>
        <rFont val="方正仿宋_GBK"/>
        <charset val="134"/>
      </rPr>
      <t>渝中区临江路</t>
    </r>
    <r>
      <rPr>
        <sz val="14"/>
        <rFont val="Times New Roman"/>
        <charset val="134"/>
      </rPr>
      <t>74</t>
    </r>
    <r>
      <rPr>
        <sz val="14"/>
        <rFont val="方正仿宋_GBK"/>
        <charset val="134"/>
      </rPr>
      <t>号，孙老师</t>
    </r>
    <r>
      <rPr>
        <sz val="14"/>
        <rFont val="Times New Roman"/>
        <charset val="134"/>
      </rPr>
      <t>023-63693888</t>
    </r>
    <r>
      <rPr>
        <sz val="14"/>
        <rFont val="方正仿宋_GBK"/>
        <charset val="134"/>
      </rPr>
      <t>；网站：</t>
    </r>
    <r>
      <rPr>
        <sz val="14"/>
        <rFont val="Times New Roman"/>
        <charset val="134"/>
      </rPr>
      <t>https://www.sahcqmu.com/index.php?c=category&amp;id=56</t>
    </r>
  </si>
  <si>
    <t>急诊内科医师</t>
  </si>
  <si>
    <t>重症医学、急诊医学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</si>
  <si>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取得医师执业证；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取得住院医师规范化培训合格证。</t>
    </r>
  </si>
  <si>
    <t>放射科医师</t>
  </si>
  <si>
    <t>放射科技师</t>
  </si>
  <si>
    <t>影像医学与核医学、医学技术、生物医学工程</t>
  </si>
  <si>
    <t>若毕业专业为生物医学工程则需取得影像（放射）技师规范化培训合格证</t>
  </si>
  <si>
    <t>健康医学中心放射技师</t>
  </si>
  <si>
    <t>影像医学与核医学、医学技术</t>
  </si>
  <si>
    <r>
      <rPr>
        <sz val="14"/>
        <rFont val="Times New Roman"/>
        <charset val="134"/>
      </rPr>
      <t>30</t>
    </r>
    <r>
      <rPr>
        <sz val="14"/>
        <rFont val="方正仿宋_GBK"/>
        <charset val="134"/>
      </rPr>
      <t>周岁以下</t>
    </r>
  </si>
  <si>
    <r>
      <rPr>
        <sz val="14"/>
        <rFont val="方正仿宋_GBK"/>
        <charset val="134"/>
      </rPr>
      <t>临床护理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</si>
  <si>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取得护士执业证；</t>
    </r>
    <r>
      <rPr>
        <sz val="14"/>
        <rFont val="Times New Roman"/>
        <charset val="134"/>
      </rPr>
      <t>2.CET-6</t>
    </r>
    <r>
      <rPr>
        <sz val="14"/>
        <rFont val="方正仿宋_GBK"/>
        <charset val="134"/>
      </rPr>
      <t>成绩在</t>
    </r>
    <r>
      <rPr>
        <sz val="14"/>
        <rFont val="Times New Roman"/>
        <charset val="134"/>
      </rPr>
      <t>425</t>
    </r>
    <r>
      <rPr>
        <sz val="14"/>
        <rFont val="方正仿宋_GBK"/>
        <charset val="134"/>
      </rPr>
      <t>分以上。</t>
    </r>
  </si>
  <si>
    <r>
      <rPr>
        <sz val="14"/>
        <rFont val="方正仿宋_GBK"/>
        <charset val="134"/>
      </rPr>
      <t>临床护理</t>
    </r>
    <r>
      <rPr>
        <sz val="14"/>
        <rFont val="Times New Roman"/>
        <charset val="134"/>
      </rPr>
      <t>2</t>
    </r>
  </si>
  <si>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年以上三级医院相应岗位工作经历</t>
    </r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</si>
  <si>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取得护士执业证；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取得护士规范化培训合格证；</t>
    </r>
    <r>
      <rPr>
        <sz val="14"/>
        <rFont val="Times New Roman"/>
        <charset val="134"/>
      </rPr>
      <t>3.CET-4</t>
    </r>
    <r>
      <rPr>
        <sz val="14"/>
        <rFont val="方正仿宋_GBK"/>
        <charset val="134"/>
      </rPr>
      <t>成绩在</t>
    </r>
    <r>
      <rPr>
        <sz val="14"/>
        <rFont val="Times New Roman"/>
        <charset val="134"/>
      </rPr>
      <t>425</t>
    </r>
    <r>
      <rPr>
        <sz val="14"/>
        <rFont val="方正仿宋_GBK"/>
        <charset val="134"/>
      </rPr>
      <t>分以上。</t>
    </r>
  </si>
  <si>
    <r>
      <rPr>
        <sz val="14"/>
        <rFont val="方正仿宋_GBK"/>
        <charset val="134"/>
      </rPr>
      <t>临床护理</t>
    </r>
    <r>
      <rPr>
        <sz val="14"/>
        <rFont val="Times New Roman"/>
        <charset val="134"/>
      </rPr>
      <t>3</t>
    </r>
  </si>
  <si>
    <t>本科以上学历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</si>
  <si>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取得护士执业证；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取得护士规范化培训合格证；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>取得护师以上职称。</t>
    </r>
  </si>
  <si>
    <t>研究生管理处专职辅导员</t>
  </si>
  <si>
    <r>
      <rPr>
        <sz val="14"/>
        <rFont val="方正仿宋_GBK"/>
        <charset val="134"/>
      </rPr>
      <t>职员</t>
    </r>
    <r>
      <rPr>
        <sz val="14"/>
        <rFont val="Times New Roman"/>
        <charset val="134"/>
      </rPr>
      <t>8</t>
    </r>
    <r>
      <rPr>
        <sz val="14"/>
        <rFont val="方正仿宋_GBK"/>
        <charset val="134"/>
      </rPr>
      <t>级</t>
    </r>
  </si>
  <si>
    <t>临床医学类、基础医学类、教育学类、公共管理类</t>
  </si>
  <si>
    <t>重庆医科大学附属儿童医院</t>
  </si>
  <si>
    <t>心血管科医师</t>
  </si>
  <si>
    <r>
      <rPr>
        <sz val="14"/>
        <rFont val="方正仿宋_GBK"/>
        <charset val="134"/>
      </rPr>
      <t>专技</t>
    </r>
    <r>
      <rPr>
        <sz val="14"/>
        <rFont val="Times New Roman"/>
        <charset val="134"/>
      </rPr>
      <t>10</t>
    </r>
    <r>
      <rPr>
        <sz val="14"/>
        <rFont val="方正仿宋_GBK"/>
        <charset val="134"/>
      </rPr>
      <t>级以上</t>
    </r>
  </si>
  <si>
    <t>儿科学、临床医学</t>
  </si>
  <si>
    <r>
      <rPr>
        <sz val="14"/>
        <rFont val="Times New Roman"/>
        <charset val="134"/>
      </rPr>
      <t>40</t>
    </r>
    <r>
      <rPr>
        <sz val="14"/>
        <rFont val="方正仿宋_GBK"/>
        <charset val="134"/>
      </rPr>
      <t>周岁以下</t>
    </r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</si>
  <si>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取得医师资格；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具有相应中级以上职称；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>取得住院医师规范化培训合格证。</t>
    </r>
  </si>
  <si>
    <r>
      <rPr>
        <sz val="14"/>
        <rFont val="方正仿宋_GBK"/>
        <charset val="134"/>
      </rPr>
      <t>两江新区金渝大道</t>
    </r>
    <r>
      <rPr>
        <sz val="14"/>
        <rFont val="Times New Roman"/>
        <charset val="134"/>
      </rPr>
      <t>20</t>
    </r>
    <r>
      <rPr>
        <sz val="14"/>
        <rFont val="方正仿宋_GBK"/>
        <charset val="134"/>
      </rPr>
      <t>号，胡老师</t>
    </r>
    <r>
      <rPr>
        <sz val="14"/>
        <rFont val="Times New Roman"/>
        <charset val="134"/>
      </rPr>
      <t>023-63624434</t>
    </r>
  </si>
  <si>
    <r>
      <rPr>
        <sz val="14"/>
        <rFont val="方正仿宋_GBK"/>
        <charset val="134"/>
      </rPr>
      <t>血液肿瘤科医师</t>
    </r>
    <r>
      <rPr>
        <sz val="14"/>
        <rFont val="Times New Roman"/>
        <charset val="134"/>
      </rPr>
      <t>1</t>
    </r>
  </si>
  <si>
    <t>儿科学</t>
  </si>
  <si>
    <r>
      <rPr>
        <sz val="14"/>
        <rFont val="方正仿宋_GBK"/>
        <charset val="134"/>
      </rPr>
      <t>血液肿瘤科医师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</si>
  <si>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取得医师资格；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取得住院医师规范化培训合格证；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>限应届高校毕业生。</t>
    </r>
  </si>
  <si>
    <t>全科医学科医师</t>
  </si>
  <si>
    <t>消化科医师</t>
  </si>
  <si>
    <t>儿科学、临床医学（儿科方向）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</si>
  <si>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取得医师资格；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取得住院医师规范化培训合格证。</t>
    </r>
  </si>
  <si>
    <r>
      <rPr>
        <sz val="14"/>
        <rFont val="方正仿宋_GBK"/>
        <charset val="134"/>
      </rPr>
      <t>肝胆外科医师</t>
    </r>
    <r>
      <rPr>
        <sz val="14"/>
        <rFont val="Times New Roman"/>
        <charset val="134"/>
      </rPr>
      <t>1</t>
    </r>
  </si>
  <si>
    <t>外科学、儿科学（外科方向）</t>
  </si>
  <si>
    <r>
      <rPr>
        <sz val="14"/>
        <rFont val="方正仿宋_GBK"/>
        <charset val="134"/>
      </rPr>
      <t>肝胆外科医师</t>
    </r>
    <r>
      <rPr>
        <sz val="14"/>
        <rFont val="Times New Roman"/>
        <charset val="134"/>
      </rPr>
      <t>2</t>
    </r>
  </si>
  <si>
    <t>普外新生儿外科医师</t>
  </si>
  <si>
    <t>儿科学（外科方向）、临床医学（儿科方向）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</si>
  <si>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具有执业医师资格；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具有相应中级以上职称；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>取得住院医师规范化培训合格证。</t>
    </r>
  </si>
  <si>
    <t>神经外科医师</t>
  </si>
  <si>
    <t>外科学（儿童外科方向）、儿科学（外科方向）</t>
  </si>
  <si>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年以上三级医院工作经历</t>
    </r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</si>
  <si>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取得医师执业证书且执业范围为外科专业；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取得住院医师规范化培训合格证。</t>
    </r>
  </si>
  <si>
    <r>
      <rPr>
        <sz val="14"/>
        <rFont val="方正仿宋_GBK"/>
        <charset val="134"/>
      </rPr>
      <t>日间外科医师</t>
    </r>
    <r>
      <rPr>
        <sz val="14"/>
        <rFont val="Times New Roman"/>
        <charset val="134"/>
      </rPr>
      <t>1</t>
    </r>
  </si>
  <si>
    <t>临床医学、外科学、儿科学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</si>
  <si>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取得执业医师证；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取得住院医师规范化培训合格证；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>限应届高校毕业生。</t>
    </r>
  </si>
  <si>
    <r>
      <rPr>
        <sz val="14"/>
        <rFont val="方正仿宋_GBK"/>
        <charset val="134"/>
      </rPr>
      <t>日间外科医师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</si>
  <si>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取得执业医师证；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取得住院医师规范化培训合格证。</t>
    </r>
  </si>
  <si>
    <t>麻醉学、儿科学、临床医学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</si>
  <si>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取得医师执业证且执业范围为麻醉学专业；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具有相应中级以上职称；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>取得住院医师规范化培训合格证。</t>
    </r>
  </si>
  <si>
    <t>儿童口腔科医师</t>
  </si>
  <si>
    <t>口腔医学类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</si>
  <si>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取得医师资格；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具有相应中级以上职称。</t>
    </r>
  </si>
  <si>
    <t>皮肤科医师</t>
  </si>
  <si>
    <t>皮肤病与性病学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</si>
  <si>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取得医师执业证且执业范围为皮肤病与性病专业；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取得住院医师规范化培训合格证。</t>
    </r>
  </si>
  <si>
    <t>超声科医师</t>
  </si>
  <si>
    <t>儿科学、影像医学与核医学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</si>
  <si>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取得医师执业证书，如已注册则要求执业范围为医学影像和放射治疗专业；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取得住院医师规范化培训合格证。</t>
    </r>
  </si>
  <si>
    <t>内分泌科技术员</t>
  </si>
  <si>
    <t>医学影像学、影像医学与核医学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</si>
  <si>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取得医师资格；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限应届高校毕业生。</t>
    </r>
  </si>
  <si>
    <t>康复科技术员</t>
  </si>
  <si>
    <t>康复医学与理疗学</t>
  </si>
  <si>
    <t>儿童保健科技术员</t>
  </si>
  <si>
    <t>应用心理学</t>
  </si>
  <si>
    <r>
      <rPr>
        <sz val="14"/>
        <rFont val="方正仿宋_GBK"/>
        <charset val="134"/>
      </rPr>
      <t>检验医学科技术员</t>
    </r>
    <r>
      <rPr>
        <sz val="14"/>
        <rFont val="Times New Roman"/>
        <charset val="134"/>
      </rPr>
      <t>1</t>
    </r>
  </si>
  <si>
    <t>临床检验诊断学、生物化学与分子生物学、儿科学</t>
  </si>
  <si>
    <t>具有相应中级以上职称</t>
  </si>
  <si>
    <r>
      <rPr>
        <sz val="14"/>
        <rFont val="方正仿宋_GBK"/>
        <charset val="134"/>
      </rPr>
      <t>检验医学科技术员</t>
    </r>
    <r>
      <rPr>
        <sz val="14"/>
        <rFont val="Times New Roman"/>
        <charset val="134"/>
      </rPr>
      <t>2</t>
    </r>
  </si>
  <si>
    <t>临床检验诊断学</t>
  </si>
  <si>
    <r>
      <rPr>
        <sz val="14"/>
        <rFont val="方正仿宋_GBK"/>
        <charset val="134"/>
      </rPr>
      <t>临床分子医学检测中心技术员</t>
    </r>
    <r>
      <rPr>
        <sz val="14"/>
        <rFont val="Times New Roman"/>
        <charset val="134"/>
      </rPr>
      <t>1</t>
    </r>
  </si>
  <si>
    <t>临床医学类，生物学、生物信息学、生物信息技术、临床检验诊断学</t>
  </si>
  <si>
    <r>
      <rPr>
        <sz val="14"/>
        <rFont val="方正仿宋_GBK"/>
        <charset val="134"/>
      </rPr>
      <t>临床分子医学检测中心技术员</t>
    </r>
    <r>
      <rPr>
        <sz val="14"/>
        <rFont val="Times New Roman"/>
        <charset val="134"/>
      </rPr>
      <t>2</t>
    </r>
  </si>
  <si>
    <t>医学技术、临床检验诊断学、遗传学、细胞生物学、生物化学与分子生物学</t>
  </si>
  <si>
    <t>临床分子医学检测中心医师</t>
  </si>
  <si>
    <t>药学部药师</t>
  </si>
  <si>
    <t>药物化学、药剂学、药理学、药学</t>
  </si>
  <si>
    <t>儿研所中心实验室技术员</t>
  </si>
  <si>
    <t>生物科学类、基础医学类、医学技术类、临床医学类</t>
  </si>
  <si>
    <t>儿研所生物样本资源中心技术员</t>
  </si>
  <si>
    <t>儿研所方向研究室技术员</t>
  </si>
  <si>
    <t>生物科学类、基础医学类、临床医学类</t>
  </si>
  <si>
    <t>儿研所临床流行病与生物信息室技术员</t>
  </si>
  <si>
    <t>医学【学科门类】、数学类、统计学类，社会医学与卫生事业管理</t>
  </si>
  <si>
    <t>儿研所计算基因组学研究室技术员</t>
  </si>
  <si>
    <t>生物学、生物信息学</t>
  </si>
  <si>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年以上专业相关工作经历</t>
    </r>
  </si>
  <si>
    <t>具有护士执业资格</t>
  </si>
  <si>
    <r>
      <rPr>
        <sz val="14"/>
        <rFont val="Times New Roman"/>
        <charset val="0"/>
      </rPr>
      <t>2</t>
    </r>
    <r>
      <rPr>
        <sz val="14"/>
        <rFont val="方正仿宋_GBK"/>
        <charset val="0"/>
      </rPr>
      <t>年以上三级医院相关工作经历</t>
    </r>
  </si>
  <si>
    <r>
      <rPr>
        <sz val="14"/>
        <rFont val="方正仿宋_GBK"/>
        <charset val="134"/>
      </rPr>
      <t>临床护理</t>
    </r>
    <r>
      <rPr>
        <sz val="14"/>
        <rFont val="Times New Roman"/>
        <charset val="134"/>
      </rPr>
      <t>4</t>
    </r>
  </si>
  <si>
    <t>非应届毕业生须取得护士执业资格</t>
  </si>
  <si>
    <t>绩效办财务管理专技</t>
  </si>
  <si>
    <t>会计学、会计</t>
  </si>
  <si>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年以上工作经历</t>
    </r>
  </si>
  <si>
    <t>财务处预算管理专技</t>
  </si>
  <si>
    <r>
      <rPr>
        <sz val="14"/>
        <rFont val="方正仿宋_GBK"/>
        <charset val="134"/>
      </rPr>
      <t>医保物价科专技</t>
    </r>
    <r>
      <rPr>
        <sz val="14"/>
        <rFont val="Times New Roman"/>
        <charset val="134"/>
      </rPr>
      <t>1</t>
    </r>
  </si>
  <si>
    <t>会计学、会计、审计</t>
  </si>
  <si>
    <r>
      <rPr>
        <sz val="14"/>
        <rFont val="方正仿宋_GBK"/>
        <charset val="134"/>
      </rPr>
      <t>医保物价科专技</t>
    </r>
    <r>
      <rPr>
        <sz val="14"/>
        <rFont val="Times New Roman"/>
        <charset val="134"/>
      </rPr>
      <t>2</t>
    </r>
  </si>
  <si>
    <t>社会医学与卫生事业管理</t>
  </si>
  <si>
    <r>
      <rPr>
        <sz val="14"/>
        <rFont val="方正仿宋_GBK"/>
        <charset val="134"/>
      </rPr>
      <t>病案统计科专技</t>
    </r>
    <r>
      <rPr>
        <sz val="14"/>
        <rFont val="Times New Roman"/>
        <charset val="134"/>
      </rPr>
      <t>1</t>
    </r>
  </si>
  <si>
    <t>儿科学、内科学</t>
  </si>
  <si>
    <r>
      <rPr>
        <sz val="14"/>
        <rFont val="方正仿宋_GBK"/>
        <charset val="134"/>
      </rPr>
      <t>病案统计科专技</t>
    </r>
    <r>
      <rPr>
        <sz val="14"/>
        <rFont val="Times New Roman"/>
        <charset val="134"/>
      </rPr>
      <t>2</t>
    </r>
  </si>
  <si>
    <t>社会医学与卫生事业管理、流行病与卫生统计学</t>
  </si>
  <si>
    <t>杂志社编辑部专技</t>
  </si>
  <si>
    <t>社会医学与卫生事业管理、编辑出版学</t>
  </si>
  <si>
    <t>感染管理科专技</t>
  </si>
  <si>
    <t>护理学类，公共卫生</t>
  </si>
  <si>
    <t>大数据中心专技</t>
  </si>
  <si>
    <t>通信与信息系统、人工智能、计算机科学与技术</t>
  </si>
  <si>
    <t>信息中心专技</t>
  </si>
  <si>
    <t>计算机系统结构、计算机软件与理论、计算机应用技术、计算机科学与技术、软件工程、计算机技术、应用软件工程</t>
  </si>
  <si>
    <t>基建科专技</t>
  </si>
  <si>
    <t>管理科学与工程类、设计学类</t>
  </si>
  <si>
    <t>设备处专技</t>
  </si>
  <si>
    <t>生物医学工程类、物流工程管理与工程类、工商管理类、金融学类</t>
  </si>
  <si>
    <t>病员服务中心专技</t>
  </si>
  <si>
    <t>药物临床试验机构办公室职员</t>
  </si>
  <si>
    <t>微生物与生化药学、药剂学、生物化学与分子生物学</t>
  </si>
  <si>
    <t>教务处职员</t>
  </si>
  <si>
    <t>公共管理类、社会学类</t>
  </si>
  <si>
    <t>研究生管理职员</t>
  </si>
  <si>
    <t>马克思主义理论类，课程与教学论、教育学原理、教育经济与管理</t>
  </si>
  <si>
    <t>重庆市人民医院</t>
  </si>
  <si>
    <t>妇产科超声医师</t>
  </si>
  <si>
    <t>妇产科学、影像医学与核医学</t>
  </si>
  <si>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年以上三级医院岗位工作经历</t>
    </r>
  </si>
  <si>
    <t>取得医师执业证且执业范围为医学影像和放射治疗专业</t>
  </si>
  <si>
    <r>
      <rPr>
        <sz val="14"/>
        <rFont val="方正仿宋_GBK"/>
        <charset val="134"/>
      </rPr>
      <t>两江新区星光大道</t>
    </r>
    <r>
      <rPr>
        <sz val="14"/>
        <rFont val="Times New Roman"/>
        <charset val="134"/>
      </rPr>
      <t>118</t>
    </r>
    <r>
      <rPr>
        <sz val="14"/>
        <rFont val="方正仿宋_GBK"/>
        <charset val="134"/>
      </rPr>
      <t>号，李老师，</t>
    </r>
    <r>
      <rPr>
        <sz val="14"/>
        <rFont val="Times New Roman"/>
        <charset val="134"/>
      </rPr>
      <t>023-63390062</t>
    </r>
  </si>
  <si>
    <t>医学技术类（本科同时要求：医学影像学、医学影像技术）</t>
  </si>
  <si>
    <t>护理</t>
  </si>
  <si>
    <t>重庆市中医院</t>
  </si>
  <si>
    <r>
      <rPr>
        <sz val="14"/>
        <rFont val="方正仿宋_GBK"/>
        <charset val="134"/>
      </rPr>
      <t>心血管病科医师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（道门口院部）</t>
    </r>
  </si>
  <si>
    <t>中西医结合临床</t>
  </si>
  <si>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年以上三级医院岗位工作经历</t>
    </r>
  </si>
  <si>
    <r>
      <rPr>
        <sz val="14"/>
        <rFont val="方正仿宋_GBK"/>
        <charset val="134"/>
      </rPr>
      <t>医疗卫生类（</t>
    </r>
    <r>
      <rPr>
        <sz val="14"/>
        <rFont val="Times New Roman"/>
        <charset val="134"/>
      </rPr>
      <t>E</t>
    </r>
    <r>
      <rPr>
        <sz val="14"/>
        <rFont val="方正仿宋_GBK"/>
        <charset val="134"/>
      </rPr>
      <t>类）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中医临床</t>
    </r>
  </si>
  <si>
    <r>
      <rPr>
        <sz val="14"/>
        <rFont val="方正仿宋_GBK"/>
        <charset val="134"/>
      </rPr>
      <t>江北区盘溪七支路</t>
    </r>
    <r>
      <rPr>
        <sz val="14"/>
        <rFont val="Times New Roman"/>
        <charset val="134"/>
      </rPr>
      <t>6</t>
    </r>
    <r>
      <rPr>
        <sz val="14"/>
        <rFont val="方正仿宋_GBK"/>
        <charset val="134"/>
      </rPr>
      <t>号</t>
    </r>
    <r>
      <rPr>
        <sz val="14"/>
        <rFont val="方正书宋_GBK"/>
        <charset val="134"/>
      </rPr>
      <t>，</t>
    </r>
    <r>
      <rPr>
        <sz val="14"/>
        <rFont val="方正仿宋_GBK"/>
        <charset val="134"/>
      </rPr>
      <t>邓老师、王老师，</t>
    </r>
    <r>
      <rPr>
        <sz val="14"/>
        <rFont val="Times New Roman"/>
        <charset val="134"/>
      </rPr>
      <t>023-67114545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63800303</t>
    </r>
  </si>
  <si>
    <r>
      <rPr>
        <sz val="14"/>
        <rFont val="方正仿宋_GBK"/>
        <charset val="134"/>
      </rPr>
      <t>呼吸与危重症医学科医师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（道门口院部）</t>
    </r>
  </si>
  <si>
    <t>中医内科学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</si>
  <si>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具有执业医师资格；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具有相应中级以上职称。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>取得住院医师规范化培训合格证。</t>
    </r>
  </si>
  <si>
    <r>
      <rPr>
        <sz val="14"/>
        <rFont val="方正仿宋_GBK"/>
        <charset val="134"/>
      </rPr>
      <t>消化内科（脾胃病科）医师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（道门口院部）</t>
    </r>
  </si>
  <si>
    <r>
      <rPr>
        <sz val="14"/>
        <rFont val="方正仿宋_GBK"/>
        <charset val="134"/>
      </rPr>
      <t>内分泌科医师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（道门口院部）</t>
    </r>
  </si>
  <si>
    <t>中西医结合基础、中西医结合临床</t>
  </si>
  <si>
    <r>
      <rPr>
        <sz val="14"/>
        <rFont val="方正仿宋_GBK"/>
        <charset val="134"/>
      </rPr>
      <t>急诊</t>
    </r>
    <r>
      <rPr>
        <sz val="14"/>
        <rFont val="Times New Roman"/>
        <charset val="134"/>
      </rPr>
      <t>ICU</t>
    </r>
    <r>
      <rPr>
        <sz val="14"/>
        <rFont val="方正仿宋_GBK"/>
        <charset val="134"/>
      </rPr>
      <t>医师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（道门口院部）</t>
    </r>
  </si>
  <si>
    <t>重症医学</t>
  </si>
  <si>
    <r>
      <rPr>
        <sz val="14"/>
        <rFont val="方正仿宋_GBK"/>
        <charset val="134"/>
      </rPr>
      <t>普外（肛肠）科医师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（道门口院部）</t>
    </r>
  </si>
  <si>
    <t>外科学</t>
  </si>
  <si>
    <t>医务处病案统计科专技</t>
  </si>
  <si>
    <t>公共管理专业、社会医学与卫生事业管理（本科专业同时要求：信息管理与信息系统（医药卫生方向）</t>
  </si>
  <si>
    <t>职员岗</t>
  </si>
  <si>
    <t>工商管理类、公共管理类、临床医学类、中医学类、经济学类、马克思主义理论类、政治学类、新闻传播学类</t>
  </si>
  <si>
    <t>重庆医药高等专科学校</t>
  </si>
  <si>
    <r>
      <rPr>
        <sz val="14"/>
        <rFont val="方正仿宋_GBK"/>
        <charset val="134"/>
      </rPr>
      <t>专职辅导员岗</t>
    </r>
    <r>
      <rPr>
        <sz val="14"/>
        <rFont val="Times New Roman"/>
        <charset val="134"/>
      </rPr>
      <t>1</t>
    </r>
  </si>
  <si>
    <t>医学【学科门类】、工业工程类、材料类、生物医学工程类</t>
  </si>
  <si>
    <r>
      <rPr>
        <sz val="14"/>
        <rFont val="方正仿宋_GBK"/>
        <charset val="134"/>
      </rPr>
      <t>沙坪坝区大学城中路</t>
    </r>
    <r>
      <rPr>
        <sz val="14"/>
        <rFont val="Times New Roman"/>
        <charset val="134"/>
      </rPr>
      <t>82</t>
    </r>
    <r>
      <rPr>
        <sz val="14"/>
        <rFont val="方正仿宋_GBK"/>
        <charset val="134"/>
      </rPr>
      <t>号，宫老师，</t>
    </r>
    <r>
      <rPr>
        <sz val="14"/>
        <rFont val="Times New Roman"/>
        <charset val="134"/>
      </rPr>
      <t>023-61969023</t>
    </r>
  </si>
  <si>
    <r>
      <rPr>
        <sz val="14"/>
        <rFont val="方正仿宋_GBK"/>
        <charset val="134"/>
      </rPr>
      <t>专职辅导员岗</t>
    </r>
    <r>
      <rPr>
        <sz val="14"/>
        <rFont val="Times New Roman"/>
        <charset val="134"/>
      </rPr>
      <t>2</t>
    </r>
  </si>
  <si>
    <t>马克思主义理论类、公共管理类、工商管理类、教育学类、心理学类、法学类、社会学类、外国语言文学类、历史学类、生物科学类、体育学类、艺术学理论类、新闻传播学类、音乐与舞蹈学类</t>
  </si>
  <si>
    <r>
      <rPr>
        <sz val="14"/>
        <rFont val="方正仿宋_GBK"/>
        <charset val="134"/>
      </rPr>
      <t>专职辅导员岗</t>
    </r>
    <r>
      <rPr>
        <sz val="14"/>
        <rFont val="Times New Roman"/>
        <charset val="134"/>
      </rPr>
      <t>3</t>
    </r>
  </si>
  <si>
    <r>
      <rPr>
        <sz val="14"/>
        <rFont val="方正仿宋_GBK"/>
        <charset val="134"/>
      </rPr>
      <t>专职辅导员岗</t>
    </r>
    <r>
      <rPr>
        <sz val="14"/>
        <rFont val="Times New Roman"/>
        <charset val="134"/>
      </rPr>
      <t>4</t>
    </r>
  </si>
  <si>
    <t>马克思主义理论类、公共管理类、工商管理类、教育学类、心理学类、法学类、社会学、外国语言文学类、历史学类、生物科学类、体育学类、艺术学理论类、新闻传播学类、音乐与舞蹈学类</t>
  </si>
  <si>
    <t>眼视光专任教师岗</t>
  </si>
  <si>
    <t>眼科学</t>
  </si>
  <si>
    <t>具有执业医师资格或职业技能等级证</t>
  </si>
  <si>
    <t>口腔专任教师岗</t>
  </si>
  <si>
    <t>取得医师执业证</t>
  </si>
  <si>
    <t>医美专任教师岗</t>
  </si>
  <si>
    <t>中医学类，内科学、外科学、皮肤病与性病学</t>
  </si>
  <si>
    <t>团委干事</t>
  </si>
  <si>
    <t>教育学类、公共管理类</t>
  </si>
  <si>
    <t>重庆医科大学附属口腔医院</t>
  </si>
  <si>
    <r>
      <rPr>
        <sz val="14"/>
        <rFont val="方正仿宋_GBK"/>
        <charset val="134"/>
      </rPr>
      <t>渝北区松石北路</t>
    </r>
    <r>
      <rPr>
        <sz val="14"/>
        <rFont val="Times New Roman"/>
        <charset val="134"/>
      </rPr>
      <t>426</t>
    </r>
    <r>
      <rPr>
        <sz val="14"/>
        <rFont val="方正仿宋_GBK"/>
        <charset val="134"/>
      </rPr>
      <t>号，李老师，</t>
    </r>
    <r>
      <rPr>
        <sz val="14"/>
        <rFont val="Times New Roman"/>
        <charset val="134"/>
      </rPr>
      <t>023-88602360</t>
    </r>
  </si>
  <si>
    <t>重庆医科大学附属永川医院</t>
  </si>
  <si>
    <t>取得住院医师规范化培训合格证</t>
  </si>
  <si>
    <r>
      <rPr>
        <sz val="14"/>
        <rFont val="方正仿宋_GBK"/>
        <charset val="134"/>
      </rPr>
      <t>永川区萱花路</t>
    </r>
    <r>
      <rPr>
        <sz val="14"/>
        <rFont val="Times New Roman"/>
        <charset val="134"/>
      </rPr>
      <t>439</t>
    </r>
    <r>
      <rPr>
        <sz val="14"/>
        <rFont val="方正仿宋_GBK"/>
        <charset val="134"/>
      </rPr>
      <t>号，李老师，</t>
    </r>
    <r>
      <rPr>
        <sz val="14"/>
        <rFont val="Times New Roman"/>
        <charset val="134"/>
      </rPr>
      <t>023-85381611</t>
    </r>
  </si>
  <si>
    <t>妇科医师</t>
  </si>
  <si>
    <t>妇产科学</t>
  </si>
  <si>
    <t>核医学科医师</t>
  </si>
  <si>
    <t>普放科医师</t>
  </si>
  <si>
    <t>儿科医师</t>
  </si>
  <si>
    <t>全科医学、老年病学、神经病学</t>
  </si>
  <si>
    <t>烧伤整形科医师</t>
  </si>
  <si>
    <t>神经内科医师</t>
  </si>
  <si>
    <t>肿瘤内科医师</t>
  </si>
  <si>
    <t>检验科技师</t>
  </si>
  <si>
    <t>康复科技师</t>
  </si>
  <si>
    <t>康复治疗学</t>
  </si>
  <si>
    <t>医学影像学</t>
  </si>
  <si>
    <r>
      <rPr>
        <sz val="14"/>
        <rFont val="方正仿宋_GBK"/>
        <charset val="134"/>
      </rPr>
      <t>护理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</si>
  <si>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护理</t>
    </r>
    <r>
      <rPr>
        <sz val="14"/>
        <rFont val="Times New Roman"/>
        <charset val="134"/>
      </rPr>
      <t>2</t>
    </r>
  </si>
  <si>
    <t>职员</t>
  </si>
  <si>
    <t>公共管理、卫生毒理学、社会医学与卫生事业管理、人力资源管理、民法学</t>
  </si>
  <si>
    <t>党务干事</t>
  </si>
  <si>
    <t>临床医学类，社会学、社会工作、人口学、思想政治教育、社会医学与卫生事业管理</t>
  </si>
  <si>
    <t>重庆医科大学附属大学城医院</t>
  </si>
  <si>
    <t>急诊、重症医师</t>
  </si>
  <si>
    <t>重症医学、急诊医学、临床医学、内科学、外科学、神经病学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</si>
  <si>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具有相应中级以上职称；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具有执业医师资格；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>取得医师执业证且执业范围为急救医学专业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、重症医学专业、外科专业、内科专业</t>
    </r>
  </si>
  <si>
    <r>
      <rPr>
        <sz val="14"/>
        <rFont val="方正仿宋_GBK"/>
        <charset val="134"/>
      </rPr>
      <t>重庆高新区大学城中路</t>
    </r>
    <r>
      <rPr>
        <sz val="14"/>
        <rFont val="Times New Roman"/>
        <charset val="134"/>
      </rPr>
      <t>55</t>
    </r>
    <r>
      <rPr>
        <sz val="14"/>
        <rFont val="方正仿宋_GBK"/>
        <charset val="134"/>
      </rPr>
      <t>号，张老师、杨老师，</t>
    </r>
    <r>
      <rPr>
        <sz val="14"/>
        <rFont val="Times New Roman"/>
        <charset val="134"/>
      </rPr>
      <t>023-65715676</t>
    </r>
  </si>
  <si>
    <t>耳鼻喉科医师</t>
  </si>
  <si>
    <t>耳鼻咽喉科学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</si>
  <si>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具有相应中级以上职称；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具有执业医师资格；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>取得医师执业证且执业范围为眼耳鼻喉科专业</t>
    </r>
  </si>
  <si>
    <t>中医科医师</t>
  </si>
  <si>
    <t>中医学类、中西医结合类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</si>
  <si>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具有相应中级以上职称；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具有执业中医师资格；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>取得医师执业证且执业范围为中医专业或中西医结合专业</t>
    </r>
  </si>
  <si>
    <t>内科医师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</si>
  <si>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具有相应中级以上职称；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具有执业医师资格；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>取得医师执业证且执业范围为内科专业</t>
    </r>
  </si>
  <si>
    <t>外科医师</t>
  </si>
  <si>
    <t>外科学（神经外科、肝胆外科、胃肠外科、甲乳外科、胸心外科、泌尿外科）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</si>
  <si>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具有相应中级以上职称；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具有执业医师资格；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>取得医师执业证且执业范围为外科专业。</t>
    </r>
  </si>
  <si>
    <t>眼科医师</t>
  </si>
  <si>
    <t>药剂学、药学、药物化学、临床药学</t>
  </si>
  <si>
    <t>临床护理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</si>
  <si>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具有相应中级以上职称；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具有护士执业资格。</t>
    </r>
  </si>
  <si>
    <t>行政管理岗</t>
  </si>
  <si>
    <t>工商管理类，社会医学与卫生事业管理、民商法学</t>
  </si>
  <si>
    <t>重庆医科大学附属康复医院</t>
  </si>
  <si>
    <t>内科学（心血管、呼吸、消化方向）</t>
  </si>
  <si>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年以上三级医院相关工作经历</t>
    </r>
  </si>
  <si>
    <r>
      <rPr>
        <sz val="14"/>
        <rFont val="方正仿宋_GBK"/>
        <charset val="134"/>
      </rPr>
      <t>九龙坡区文化七村</t>
    </r>
    <r>
      <rPr>
        <sz val="14"/>
        <rFont val="Times New Roman"/>
        <charset val="134"/>
      </rPr>
      <t>50</t>
    </r>
    <r>
      <rPr>
        <sz val="14"/>
        <rFont val="方正仿宋_GBK"/>
        <charset val="134"/>
      </rPr>
      <t>号，陈老师，</t>
    </r>
    <r>
      <rPr>
        <sz val="14"/>
        <rFont val="Times New Roman"/>
        <charset val="134"/>
      </rPr>
      <t>023-68519362</t>
    </r>
    <r>
      <rPr>
        <sz val="14"/>
        <rFont val="方正仿宋_GBK"/>
        <charset val="134"/>
      </rPr>
      <t>；网站：</t>
    </r>
    <r>
      <rPr>
        <sz val="14"/>
        <rFont val="Times New Roman"/>
        <charset val="134"/>
      </rPr>
      <t xml:space="preserve">http://www.rhcqmu.com/ </t>
    </r>
  </si>
  <si>
    <t>急诊科医师</t>
  </si>
  <si>
    <t>急诊医学、外科学、内科学、临床医学</t>
  </si>
  <si>
    <t>影像医学与核医学、医学影像学、放射医学</t>
  </si>
  <si>
    <r>
      <rPr>
        <sz val="14"/>
        <rFont val="方正仿宋_GBK"/>
        <charset val="134"/>
      </rPr>
      <t>具有相应中级以上职称</t>
    </r>
    <r>
      <rPr>
        <sz val="14"/>
        <rFont val="Times New Roman"/>
        <charset val="134"/>
      </rPr>
      <t xml:space="preserve">
</t>
    </r>
  </si>
  <si>
    <t>医学影像学、临床医学、影像医学与核医学</t>
  </si>
  <si>
    <t>临床医学、皮肤病与性病学</t>
  </si>
  <si>
    <t>眼视光医学、眼科学、临床医学</t>
  </si>
  <si>
    <t>临床医学、耳鼻咽喉科学</t>
  </si>
  <si>
    <t>麻醉医师</t>
  </si>
  <si>
    <t>麻醉学</t>
  </si>
  <si>
    <t>重庆市急救医疗中心</t>
  </si>
  <si>
    <t>消化内科医师</t>
  </si>
  <si>
    <r>
      <rPr>
        <sz val="14"/>
        <rFont val="方正仿宋_GBK"/>
        <charset val="134"/>
      </rPr>
      <t>渝中区健康路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号，王老师、姜老师，</t>
    </r>
    <r>
      <rPr>
        <sz val="14"/>
        <rFont val="Times New Roman"/>
        <charset val="134"/>
      </rPr>
      <t>023-63692013</t>
    </r>
  </si>
  <si>
    <r>
      <rPr>
        <sz val="14"/>
        <rFont val="方正仿宋_GBK"/>
        <charset val="134"/>
      </rPr>
      <t>呼吸内科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感染性疾病科医师</t>
    </r>
  </si>
  <si>
    <t>内科学（呼吸内科方向）</t>
  </si>
  <si>
    <t>肾内科医师</t>
  </si>
  <si>
    <t>风湿免疫科医师</t>
  </si>
  <si>
    <t>老年病科医师</t>
  </si>
  <si>
    <t>老年医学</t>
  </si>
  <si>
    <t>老年医学、全科医学</t>
  </si>
  <si>
    <t>内科学、儿科学、老年医学、神经病学、外科学、麻醉学、急诊医学</t>
  </si>
  <si>
    <r>
      <rPr>
        <sz val="14"/>
        <rFont val="方正仿宋_GBK"/>
        <charset val="134"/>
      </rPr>
      <t>眼科医师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</si>
  <si>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眼科医师</t>
    </r>
    <r>
      <rPr>
        <sz val="14"/>
        <rFont val="Times New Roman"/>
        <charset val="134"/>
      </rPr>
      <t>2</t>
    </r>
  </si>
  <si>
    <t>肝胆外科医师</t>
  </si>
  <si>
    <t>外科学（胃肠外科方向）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</si>
  <si>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具有执业医师资格；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取得住院医师规范化培训合格证；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>限应届高校毕业生。</t>
    </r>
  </si>
  <si>
    <t>口腔科医师</t>
  </si>
  <si>
    <t>口腔医学</t>
  </si>
  <si>
    <r>
      <rPr>
        <sz val="14"/>
        <rFont val="方正仿宋_GBK"/>
        <charset val="134"/>
      </rPr>
      <t>药剂科药师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</si>
  <si>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药剂科药师</t>
    </r>
    <r>
      <rPr>
        <sz val="14"/>
        <rFont val="Times New Roman"/>
        <charset val="134"/>
      </rPr>
      <t>2</t>
    </r>
  </si>
  <si>
    <t>卫生事业与药事管理、药物化学</t>
  </si>
  <si>
    <t>院前急救部医师</t>
  </si>
  <si>
    <r>
      <rPr>
        <sz val="14"/>
        <rFont val="方正仿宋_GBK"/>
        <charset val="134"/>
      </rPr>
      <t>临床医学、麻醉学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、急诊医学</t>
    </r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</si>
  <si>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具有相应中级以上职称；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取得住院医师规范化培训合格证。</t>
    </r>
  </si>
  <si>
    <t>病案室病案编码员</t>
  </si>
  <si>
    <t>流行病与卫生统计学、社会医学与卫生事业管理</t>
  </si>
  <si>
    <t>运营管理部职员</t>
  </si>
  <si>
    <t>重庆医药高等专科学校附属第一院</t>
  </si>
  <si>
    <r>
      <rPr>
        <sz val="14"/>
        <rFont val="方正仿宋_GBK"/>
        <charset val="134"/>
      </rPr>
      <t>呼吸内科医师</t>
    </r>
    <r>
      <rPr>
        <sz val="14"/>
        <rFont val="Times New Roman"/>
        <charset val="134"/>
      </rPr>
      <t>1</t>
    </r>
  </si>
  <si>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年以上相应岗位工作经历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</si>
  <si>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官方网站：</t>
    </r>
    <r>
      <rPr>
        <sz val="14"/>
        <rFont val="Times New Roman"/>
        <charset val="134"/>
      </rPr>
      <t>http://www.cqszfy.com/</t>
    </r>
    <r>
      <rPr>
        <sz val="14"/>
        <rFont val="方正仿宋_GBK"/>
        <charset val="134"/>
      </rPr>
      <t>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联系电话：</t>
    </r>
    <r>
      <rPr>
        <sz val="14"/>
        <rFont val="Times New Roman"/>
        <charset val="134"/>
      </rPr>
      <t>023-61929190</t>
    </r>
    <r>
      <rPr>
        <sz val="14"/>
        <rFont val="方正仿宋_GBK"/>
        <charset val="134"/>
      </rPr>
      <t>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联系地址：重庆医药高等专科学校附属第一医院（重庆市南岸区南城大道</t>
    </r>
    <r>
      <rPr>
        <sz val="14"/>
        <rFont val="Times New Roman"/>
        <charset val="134"/>
      </rPr>
      <t>301</t>
    </r>
    <r>
      <rPr>
        <sz val="14"/>
        <rFont val="方正仿宋_GBK"/>
        <charset val="134"/>
      </rPr>
      <t>号）门诊大楼</t>
    </r>
    <r>
      <rPr>
        <sz val="14"/>
        <rFont val="Times New Roman"/>
        <charset val="134"/>
      </rPr>
      <t>8</t>
    </r>
    <r>
      <rPr>
        <sz val="14"/>
        <rFont val="方正仿宋_GBK"/>
        <charset val="134"/>
      </rPr>
      <t>楼人事科。</t>
    </r>
  </si>
  <si>
    <r>
      <rPr>
        <sz val="14"/>
        <rFont val="方正仿宋_GBK"/>
        <charset val="134"/>
      </rPr>
      <t>呼吸内科医师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</si>
  <si>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取得医师执业证；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取得住院医师规范化培训合格资格证。</t>
    </r>
  </si>
  <si>
    <t>普外科医师</t>
  </si>
  <si>
    <t>外科学（血管外科方向）</t>
  </si>
  <si>
    <r>
      <rPr>
        <sz val="14"/>
        <rFont val="方正仿宋_GBK"/>
        <charset val="134"/>
      </rPr>
      <t>急危重症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医学部医师</t>
    </r>
  </si>
  <si>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年以上重症医学相关工作经历</t>
    </r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</si>
  <si>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取得医师执业证；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具有相应中级以上职称。</t>
    </r>
  </si>
  <si>
    <t>实验医学中心（临床检验）技师</t>
  </si>
  <si>
    <t>取得检验技师初级以上职称</t>
  </si>
  <si>
    <t>临床药师</t>
  </si>
  <si>
    <t>药学、药理学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</si>
  <si>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取得护士规范化培训合格证；</t>
    </r>
    <r>
      <rPr>
        <sz val="14"/>
        <rFont val="Times New Roman"/>
        <charset val="134"/>
      </rPr>
      <t>2.CET-4</t>
    </r>
    <r>
      <rPr>
        <sz val="14"/>
        <rFont val="方正仿宋_GBK"/>
        <charset val="134"/>
      </rPr>
      <t>考试合格。</t>
    </r>
  </si>
  <si>
    <t>中毒办专技人员</t>
  </si>
  <si>
    <t>劳动卫生与环境卫生学、公共卫生、流行病与卫生统计学</t>
  </si>
  <si>
    <t>数据工程师</t>
  </si>
  <si>
    <t>全科医师（花园路卫服中心）</t>
  </si>
  <si>
    <t>全科医学、内科学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</si>
  <si>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取得医师执业证且执业范围为内科专业或全科医学专业；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取得住院医师规范化培训合格证。</t>
    </r>
  </si>
  <si>
    <t>重庆市第十三人民医院</t>
  </si>
  <si>
    <r>
      <rPr>
        <sz val="14"/>
        <rFont val="方正仿宋_GBK"/>
        <charset val="134"/>
      </rPr>
      <t>内科医师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</si>
  <si>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九龙坡区新市场铁新村16号重庆市第十三人民医院人事科，宋老师、王老师、曹老师，023-</t>
    </r>
    <r>
      <rPr>
        <sz val="14"/>
        <rFont val="Times New Roman"/>
        <charset val="134"/>
      </rPr>
      <t>61589702</t>
    </r>
  </si>
  <si>
    <r>
      <rPr>
        <sz val="14"/>
        <rFont val="方正仿宋_GBK"/>
        <charset val="134"/>
      </rPr>
      <t>内科医师</t>
    </r>
    <r>
      <rPr>
        <sz val="14"/>
        <rFont val="Times New Roman"/>
        <charset val="134"/>
      </rPr>
      <t>2</t>
    </r>
  </si>
  <si>
    <t>全科医师</t>
  </si>
  <si>
    <t>全科医学</t>
  </si>
  <si>
    <t>康复医学科医师</t>
  </si>
  <si>
    <t>临床护士</t>
  </si>
  <si>
    <t>财务科会计师</t>
  </si>
  <si>
    <t>会计学、审计学、财务管理、会计硕士专业</t>
  </si>
  <si>
    <t>党办科员</t>
  </si>
  <si>
    <r>
      <rPr>
        <sz val="14"/>
        <rFont val="Times New Roman"/>
        <charset val="0"/>
      </rPr>
      <t>2</t>
    </r>
    <r>
      <rPr>
        <sz val="14"/>
        <rFont val="方正仿宋_GBK"/>
        <charset val="0"/>
      </rPr>
      <t>年以上工作经历</t>
    </r>
  </si>
  <si>
    <t>院办科员</t>
  </si>
  <si>
    <t>公共管理类</t>
  </si>
  <si>
    <t>人事科科员</t>
  </si>
  <si>
    <t>人力资源管理、行政管理、社会医学与卫生事业管理、公共管理硕士专业</t>
  </si>
  <si>
    <t>质管科科员</t>
  </si>
  <si>
    <t>重庆市妇幼保健院</t>
  </si>
  <si>
    <t>乳腺医师</t>
  </si>
  <si>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年以上三级医院岗位相关工作经历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</si>
  <si>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官方网站：</t>
    </r>
    <r>
      <rPr>
        <sz val="14"/>
        <rFont val="Times New Roman"/>
        <charset val="134"/>
      </rPr>
      <t>www.cqsfybjy.com</t>
    </r>
    <r>
      <rPr>
        <sz val="14"/>
        <rFont val="方正仿宋_GBK"/>
        <charset val="134"/>
      </rPr>
      <t>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联系电话：</t>
    </r>
    <r>
      <rPr>
        <sz val="14"/>
        <rFont val="Times New Roman"/>
        <charset val="134"/>
      </rPr>
      <t>023-63846904</t>
    </r>
    <r>
      <rPr>
        <sz val="14"/>
        <rFont val="方正仿宋_GBK"/>
        <charset val="134"/>
      </rPr>
      <t>，</t>
    </r>
    <r>
      <rPr>
        <sz val="14"/>
        <rFont val="Times New Roman"/>
        <charset val="134"/>
      </rPr>
      <t>15922559021</t>
    </r>
    <r>
      <rPr>
        <sz val="14"/>
        <rFont val="方正仿宋_GBK"/>
        <charset val="134"/>
      </rPr>
      <t>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联系地址：重庆市渝北区龙山路</t>
    </r>
    <r>
      <rPr>
        <sz val="14"/>
        <rFont val="Times New Roman"/>
        <charset val="134"/>
      </rPr>
      <t>120</t>
    </r>
    <r>
      <rPr>
        <sz val="14"/>
        <rFont val="方正仿宋_GBK"/>
        <charset val="134"/>
      </rPr>
      <t>号。</t>
    </r>
  </si>
  <si>
    <t>心理医师</t>
  </si>
  <si>
    <t>精神病与精神卫生学</t>
  </si>
  <si>
    <t>病理医师</t>
  </si>
  <si>
    <t>临床病理学</t>
  </si>
  <si>
    <t>超声医师</t>
  </si>
  <si>
    <t>临床医学、医学影像学</t>
  </si>
  <si>
    <t>生殖医学医师</t>
  </si>
  <si>
    <t>中医学类</t>
  </si>
  <si>
    <r>
      <rPr>
        <sz val="14"/>
        <rFont val="方正仿宋_GBK"/>
        <charset val="134"/>
      </rPr>
      <t>生殖医学助理研究员</t>
    </r>
    <r>
      <rPr>
        <sz val="14"/>
        <rFont val="Times New Roman"/>
        <charset val="134"/>
      </rPr>
      <t>1</t>
    </r>
  </si>
  <si>
    <t>动物遗传育种与繁殖</t>
  </si>
  <si>
    <r>
      <rPr>
        <sz val="14"/>
        <rFont val="方正仿宋_GBK"/>
        <charset val="134"/>
      </rPr>
      <t>生殖医学助理研究员</t>
    </r>
    <r>
      <rPr>
        <sz val="14"/>
        <rFont val="Times New Roman"/>
        <charset val="134"/>
      </rPr>
      <t>2</t>
    </r>
  </si>
  <si>
    <t>人体解剖与组织胚胎学</t>
  </si>
  <si>
    <t>重庆市公共卫生医疗救治中心</t>
  </si>
  <si>
    <t>急诊外科医师（平顶山院区）</t>
  </si>
  <si>
    <t>临床医学、外科学</t>
  </si>
  <si>
    <r>
      <rPr>
        <sz val="14"/>
        <rFont val="Times New Roman"/>
        <charset val="0"/>
      </rPr>
      <t>3</t>
    </r>
    <r>
      <rPr>
        <sz val="14"/>
        <rFont val="方正仿宋_GBK"/>
        <charset val="0"/>
      </rPr>
      <t>年以上三级医院工作经历</t>
    </r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</si>
  <si>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取得执业医师证且执业范围为外科专业；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具有相应中级以上职称；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>取得住院医师规范化培训合格证。</t>
    </r>
  </si>
  <si>
    <r>
      <rPr>
        <sz val="14"/>
        <rFont val="Times New Roman"/>
        <charset val="0"/>
      </rPr>
      <t>1.</t>
    </r>
    <r>
      <rPr>
        <sz val="14"/>
        <rFont val="方正仿宋_GBK"/>
        <charset val="0"/>
      </rPr>
      <t>官方网站：</t>
    </r>
    <r>
      <rPr>
        <sz val="14"/>
        <rFont val="Times New Roman"/>
        <charset val="0"/>
      </rPr>
      <t>http://www.cqgwzx.com/</t>
    </r>
    <r>
      <rPr>
        <sz val="14"/>
        <rFont val="方正仿宋_GBK"/>
        <charset val="0"/>
      </rPr>
      <t>；</t>
    </r>
    <r>
      <rPr>
        <sz val="14"/>
        <rFont val="Times New Roman"/>
        <charset val="0"/>
      </rPr>
      <t xml:space="preserve">
2.</t>
    </r>
    <r>
      <rPr>
        <sz val="14"/>
        <rFont val="方正仿宋_GBK"/>
        <charset val="0"/>
      </rPr>
      <t>联系电话：</t>
    </r>
    <r>
      <rPr>
        <sz val="14"/>
        <rFont val="Times New Roman"/>
        <charset val="0"/>
      </rPr>
      <t>023-65238569</t>
    </r>
    <r>
      <rPr>
        <sz val="14"/>
        <rFont val="方正仿宋_GBK"/>
        <charset val="0"/>
      </rPr>
      <t>，刘老师；</t>
    </r>
    <r>
      <rPr>
        <sz val="14"/>
        <rFont val="Times New Roman"/>
        <charset val="0"/>
      </rPr>
      <t xml:space="preserve">
3.</t>
    </r>
    <r>
      <rPr>
        <sz val="14"/>
        <rFont val="方正仿宋_GBK"/>
        <charset val="0"/>
      </rPr>
      <t>联系地址：重庆市沙坪坝区歌乐山保育路</t>
    </r>
    <r>
      <rPr>
        <sz val="14"/>
        <rFont val="Times New Roman"/>
        <charset val="0"/>
      </rPr>
      <t>109</t>
    </r>
    <r>
      <rPr>
        <sz val="14"/>
        <rFont val="方正仿宋_GBK"/>
        <charset val="0"/>
      </rPr>
      <t>号。</t>
    </r>
  </si>
  <si>
    <t>泌尿外科医师（平顶山院区）</t>
  </si>
  <si>
    <t>临床医学、外科学（泌尿方向）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</si>
  <si>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取得执业医师证且执业范围为外科专业；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具有相应中级以上职称。</t>
    </r>
  </si>
  <si>
    <t>普外科医师（平顶山院区）</t>
  </si>
  <si>
    <t>临床医学、外科学（普外方向）</t>
  </si>
  <si>
    <t>胃肠镜护理</t>
  </si>
  <si>
    <r>
      <rPr>
        <sz val="14"/>
        <rFont val="Times New Roman"/>
        <charset val="0"/>
      </rPr>
      <t>3</t>
    </r>
    <r>
      <rPr>
        <sz val="14"/>
        <rFont val="方正仿宋_GBK"/>
        <charset val="0"/>
      </rPr>
      <t>年以上三级医院相应岗位工作经历</t>
    </r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</si>
  <si>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具有护士执业资格；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具有相应中级以上职称。</t>
    </r>
  </si>
  <si>
    <t>骨科医师（歌乐山院区）</t>
  </si>
  <si>
    <t>急诊外科医师（歌乐山院区）</t>
  </si>
  <si>
    <t>取得执业医师证且执业范围为外科专业</t>
  </si>
  <si>
    <t>急诊内科医师（平顶山院区）</t>
  </si>
  <si>
    <t>临床医学、内科学、急诊医学</t>
  </si>
  <si>
    <t>取得执业医师证且执业范围为内科专业</t>
  </si>
  <si>
    <t>临床医学、内科学（消化、呼吸、重症、传染病、心血管方向）</t>
  </si>
  <si>
    <t>同时取得执业医师证（执业范围为内科）和住院医师规范化培训合格证</t>
  </si>
  <si>
    <t>临床医学、外科学（肝胆、胃肠、骨科、胸心方向）</t>
  </si>
  <si>
    <t>同时取得执业医师证（执业范围为外科）和住院医师规范化培训合格证</t>
  </si>
  <si>
    <t>呼吸老年科医师</t>
  </si>
  <si>
    <t>内科学（呼吸方向）、老年医学</t>
  </si>
  <si>
    <t>同时取得执业医师资格和住院医师规范化培训合格证</t>
  </si>
  <si>
    <t>病理学与病理生理学、临床病理学</t>
  </si>
  <si>
    <r>
      <rPr>
        <sz val="14"/>
        <rFont val="Times New Roman"/>
        <charset val="0"/>
      </rPr>
      <t>DSA</t>
    </r>
    <r>
      <rPr>
        <sz val="14"/>
        <rFont val="方正仿宋_GBK"/>
        <charset val="0"/>
      </rPr>
      <t>放射技师</t>
    </r>
  </si>
  <si>
    <t>医学影像技术、影像医学与核医学</t>
  </si>
  <si>
    <t>取得相应初级以上职称（应届毕业生不作要求）</t>
  </si>
  <si>
    <r>
      <rPr>
        <sz val="14"/>
        <rFont val="方正仿宋_GBK"/>
        <charset val="134"/>
      </rPr>
      <t>病理技师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</si>
  <si>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病理技师</t>
    </r>
    <r>
      <rPr>
        <sz val="14"/>
        <rFont val="Times New Roman"/>
        <charset val="134"/>
      </rPr>
      <t>2</t>
    </r>
  </si>
  <si>
    <t>卫生检验、基础医学、病理学与病理生理学、临床病理学</t>
  </si>
  <si>
    <t>检验技师</t>
  </si>
  <si>
    <t>病原生物学、临床检验诊断学</t>
  </si>
  <si>
    <t>临床药学</t>
  </si>
  <si>
    <r>
      <rPr>
        <sz val="14"/>
        <rFont val="方正仿宋_GBK"/>
        <charset val="134"/>
      </rPr>
      <t>同时具备以下条件（应届毕业生不作要求）：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具有护士执业资格；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取得相应初级以上职称。</t>
    </r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</si>
  <si>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具有护士执业资格；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取得相应初级以上职称。</t>
    </r>
  </si>
  <si>
    <t>党办干事</t>
  </si>
  <si>
    <t>马克思主义理论类</t>
  </si>
  <si>
    <t>重庆市精神卫生中心</t>
  </si>
  <si>
    <t>精神科医师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</si>
  <si>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具有执业医师资格；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取得住院医师规范化培训合格证或具有相应中级以上职称。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</si>
  <si>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官方网站：</t>
    </r>
    <r>
      <rPr>
        <sz val="14"/>
        <rFont val="Times New Roman"/>
        <charset val="134"/>
      </rPr>
      <t>http://www.cqsjwzx.com</t>
    </r>
    <r>
      <rPr>
        <sz val="14"/>
        <rFont val="方正仿宋_GBK"/>
        <charset val="134"/>
      </rPr>
      <t>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联系电话：</t>
    </r>
    <r>
      <rPr>
        <sz val="14"/>
        <rFont val="Times New Roman"/>
        <charset val="134"/>
      </rPr>
      <t xml:space="preserve">
023-67508779</t>
    </r>
    <r>
      <rPr>
        <sz val="14"/>
        <rFont val="方正仿宋_GBK"/>
        <charset val="134"/>
      </rPr>
      <t>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联系地址：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重庆市江北区金紫山</t>
    </r>
    <r>
      <rPr>
        <sz val="14"/>
        <rFont val="Times New Roman"/>
        <charset val="134"/>
      </rPr>
      <t>102</t>
    </r>
    <r>
      <rPr>
        <sz val="14"/>
        <rFont val="方正仿宋_GBK"/>
        <charset val="134"/>
      </rPr>
      <t>号。</t>
    </r>
  </si>
  <si>
    <t>重症医学医师</t>
  </si>
  <si>
    <t>内科学（重症医学方向）</t>
  </si>
  <si>
    <t>内分泌医师</t>
  </si>
  <si>
    <t>内科学（内分泌方向）</t>
  </si>
  <si>
    <t>中医医师</t>
  </si>
  <si>
    <t>神经电生理医师</t>
  </si>
  <si>
    <t>病案统计专技</t>
  </si>
  <si>
    <t>取得病案信息技术初级以上职称</t>
  </si>
  <si>
    <t>护理学类（助产除外）</t>
  </si>
  <si>
    <t>男性护理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</si>
  <si>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限男性；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具有护士执业资格。</t>
    </r>
  </si>
  <si>
    <t>医院感染控制科专技</t>
  </si>
  <si>
    <r>
      <rPr>
        <sz val="14"/>
        <rFont val="方正仿宋_GBK"/>
        <charset val="134"/>
      </rPr>
      <t>临床医学类（内科学、外科学、精神病学、影像医学、检验医学、中医学方向）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、公共卫生与预防医学类</t>
    </r>
  </si>
  <si>
    <t>医务科干事</t>
  </si>
  <si>
    <t>临床医学类专业需取得医师资格证</t>
  </si>
  <si>
    <t>公卫办专技</t>
  </si>
  <si>
    <t>计算机类，医学信息学、医学信息工程</t>
  </si>
  <si>
    <t>财务会计</t>
  </si>
  <si>
    <t>财务管理、会计学、会计</t>
  </si>
  <si>
    <t>重庆三峡医药高等专科学校附属人民医院</t>
  </si>
  <si>
    <r>
      <rPr>
        <sz val="14"/>
        <rFont val="方正仿宋_GBK"/>
        <charset val="134"/>
      </rPr>
      <t>万州区国本路27号，程老师</t>
    </r>
    <r>
      <rPr>
        <sz val="14"/>
        <rFont val="Times New Roman"/>
        <charset val="134"/>
      </rPr>
      <t>023-58212177</t>
    </r>
  </si>
  <si>
    <t>眼科学、临床医学</t>
  </si>
  <si>
    <t>胸外科医师</t>
  </si>
  <si>
    <t>泌尿外科医师</t>
  </si>
  <si>
    <t>肛肠外科医师</t>
  </si>
  <si>
    <t>肾病内科医师</t>
  </si>
  <si>
    <t>老年医学医师</t>
  </si>
  <si>
    <t>心血管内科介入医师</t>
  </si>
  <si>
    <t>临床医学、内科学</t>
  </si>
  <si>
    <t>急诊医学、内科学、临床医学</t>
  </si>
  <si>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年以上三级医院相应岗位工作经历</t>
    </r>
  </si>
  <si>
    <t>内镜室医师</t>
  </si>
  <si>
    <t>病案统计师</t>
  </si>
  <si>
    <t>信息与计算机科学、计算机科学与技术、计算机与信息管理、计算机信息管理、计算机信息应用、信息管理与信息系统（医药卫生方向）</t>
  </si>
  <si>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年以上相应岗位或专业相关工作经历</t>
    </r>
  </si>
  <si>
    <t>内科学、临床医学</t>
  </si>
  <si>
    <r>
      <rPr>
        <sz val="14"/>
        <rFont val="方正仿宋_GBK"/>
        <charset val="134"/>
      </rPr>
      <t>同时具备以下条件：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取得住院医师规范化培训合格证；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取得医师执业证且执业范围为重症医学专业。</t>
    </r>
  </si>
  <si>
    <t>重庆三峡医药高等专科学校附属中医院</t>
  </si>
  <si>
    <r>
      <rPr>
        <sz val="14"/>
        <rFont val="方正仿宋_GBK"/>
        <charset val="134"/>
      </rPr>
      <t>骨科医师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</si>
  <si>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重庆市万州区王牌路1268号，熊老师，023-85790189</t>
    </r>
    <r>
      <rPr>
        <sz val="14"/>
        <rFont val="方正书宋_GBK"/>
        <charset val="134"/>
      </rPr>
      <t>；</t>
    </r>
    <r>
      <rPr>
        <sz val="14"/>
        <rFont val="方正仿宋_GBK"/>
        <charset val="134"/>
      </rPr>
      <t>网站：</t>
    </r>
    <r>
      <rPr>
        <sz val="14"/>
        <rFont val="Times New Roman"/>
        <charset val="134"/>
      </rPr>
      <t>https://zyy.sxyyc.net/</t>
    </r>
  </si>
  <si>
    <r>
      <rPr>
        <sz val="14"/>
        <rFont val="方正仿宋_GBK"/>
        <charset val="134"/>
      </rPr>
      <t>骨科医师</t>
    </r>
    <r>
      <rPr>
        <sz val="14"/>
        <rFont val="Times New Roman"/>
        <charset val="134"/>
      </rPr>
      <t>2</t>
    </r>
  </si>
  <si>
    <t>中医骨伤科学</t>
  </si>
  <si>
    <t>肾病科医师</t>
  </si>
  <si>
    <t>中医内科学、中西医结合临床</t>
  </si>
  <si>
    <t>内分泌科医师</t>
  </si>
  <si>
    <t>中医妇科</t>
  </si>
  <si>
    <t>中医妇科学</t>
  </si>
  <si>
    <t>康复科医师</t>
  </si>
  <si>
    <t>针灸推拿学</t>
  </si>
  <si>
    <t>肿瘤科医师</t>
  </si>
  <si>
    <t>中医内科、中西医结合临床</t>
  </si>
  <si>
    <t>肛肠科医师</t>
  </si>
  <si>
    <t>中医外科学</t>
  </si>
  <si>
    <t>感染科医师</t>
  </si>
  <si>
    <t>中医儿科学、中医学、中西医结合临床、中西医结合</t>
  </si>
  <si>
    <t>中医学、中西医结合临床、中西医结合、中西医临床医学、全科医学</t>
  </si>
  <si>
    <t>中医外科学、外科学、临床医学</t>
  </si>
  <si>
    <t>临床医学、眼视光医学、眼科学</t>
  </si>
  <si>
    <t>病理学与病理生理学、临床病理学、临床医学</t>
  </si>
  <si>
    <t>临床医学</t>
  </si>
  <si>
    <t>临床医师</t>
  </si>
  <si>
    <r>
      <rPr>
        <sz val="14"/>
        <rFont val="方正仿宋_GBK"/>
        <charset val="134"/>
      </rPr>
      <t>中医师</t>
    </r>
    <r>
      <rPr>
        <sz val="14"/>
        <rFont val="Times New Roman"/>
        <charset val="134"/>
      </rPr>
      <t>1</t>
    </r>
  </si>
  <si>
    <t>中医学</t>
  </si>
  <si>
    <r>
      <rPr>
        <sz val="14"/>
        <rFont val="方正仿宋_GBK"/>
        <charset val="134"/>
      </rPr>
      <t>中医师</t>
    </r>
    <r>
      <rPr>
        <sz val="14"/>
        <rFont val="Times New Roman"/>
        <charset val="134"/>
      </rPr>
      <t>2</t>
    </r>
  </si>
  <si>
    <t>中医学、中西医临床医学</t>
  </si>
  <si>
    <t>医学检验技术</t>
  </si>
  <si>
    <t>设备科专技岗</t>
  </si>
  <si>
    <t>生物医学工程</t>
  </si>
  <si>
    <t>重庆市健康教育所</t>
  </si>
  <si>
    <t>健康教育岗</t>
  </si>
  <si>
    <t>公共卫生与预防医学类</t>
  </si>
  <si>
    <r>
      <rPr>
        <sz val="14"/>
        <rFont val="方正仿宋_GBK"/>
        <charset val="134"/>
      </rPr>
      <t>渝北区宝环路</t>
    </r>
    <r>
      <rPr>
        <sz val="14"/>
        <rFont val="Times New Roman"/>
        <charset val="134"/>
      </rPr>
      <t>420</t>
    </r>
    <r>
      <rPr>
        <sz val="14"/>
        <rFont val="方正仿宋_GBK"/>
        <charset val="134"/>
      </rPr>
      <t>号，杜老师，</t>
    </r>
    <r>
      <rPr>
        <sz val="14"/>
        <rFont val="Times New Roman"/>
        <charset val="134"/>
      </rPr>
      <t xml:space="preserve">023-67173083 </t>
    </r>
  </si>
  <si>
    <t>党务岗</t>
  </si>
  <si>
    <t>马克思主义理论类、中国语言文学类</t>
  </si>
  <si>
    <t>信息管理岗</t>
  </si>
  <si>
    <t>计算机类、设计学类</t>
  </si>
  <si>
    <t>市机关事务局</t>
  </si>
  <si>
    <t>重庆市人民大礼堂管理处</t>
  </si>
  <si>
    <t>音控岗</t>
  </si>
  <si>
    <r>
      <rPr>
        <sz val="14"/>
        <rFont val="方正仿宋_GBK"/>
        <charset val="134"/>
      </rPr>
      <t>工勤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级以上</t>
    </r>
  </si>
  <si>
    <t>音响工程、演出音响设计、音像技术、演艺设备安装与调试</t>
  </si>
  <si>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年以上音响调试经验</t>
    </r>
  </si>
  <si>
    <r>
      <rPr>
        <sz val="14"/>
        <rFont val="方正仿宋_GBK"/>
        <charset val="134"/>
      </rPr>
      <t>渝中区人民路173号，林老师，</t>
    </r>
    <r>
      <rPr>
        <sz val="14"/>
        <rFont val="Times New Roman"/>
        <charset val="134"/>
      </rPr>
      <t>023-86527632</t>
    </r>
  </si>
  <si>
    <t>重庆市渝州宾馆</t>
  </si>
  <si>
    <r>
      <rPr>
        <sz val="14"/>
        <rFont val="方正仿宋_GBK"/>
        <charset val="134"/>
      </rPr>
      <t>综合服务岗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</si>
  <si>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工勤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级</t>
    </r>
  </si>
  <si>
    <r>
      <rPr>
        <sz val="14"/>
        <rFont val="方正仿宋_GBK"/>
        <charset val="134"/>
      </rPr>
      <t>限女性，净身高不低于</t>
    </r>
    <r>
      <rPr>
        <sz val="14"/>
        <rFont val="Times New Roman"/>
        <charset val="134"/>
      </rPr>
      <t>160</t>
    </r>
    <r>
      <rPr>
        <sz val="14"/>
        <rFont val="方正仿宋_GBK"/>
        <charset val="134"/>
      </rPr>
      <t>厘米</t>
    </r>
  </si>
  <si>
    <t>渝中区渝州路168号，秦老师、赵老师023-63984476，023-63551676</t>
  </si>
  <si>
    <r>
      <rPr>
        <sz val="14"/>
        <rFont val="方正仿宋_GBK"/>
        <charset val="134"/>
      </rPr>
      <t>聘用后在招聘单位最低服务期为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</t>
    </r>
  </si>
  <si>
    <t>市机关事务管理局</t>
  </si>
  <si>
    <r>
      <rPr>
        <sz val="14"/>
        <rFont val="方正仿宋_GBK"/>
        <charset val="134"/>
      </rPr>
      <t>综合服务岗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</si>
  <si>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限男性，净身高不低于</t>
    </r>
    <r>
      <rPr>
        <sz val="14"/>
        <rFont val="Times New Roman"/>
        <charset val="134"/>
      </rPr>
      <t>170</t>
    </r>
    <r>
      <rPr>
        <sz val="14"/>
        <rFont val="方正仿宋_GBK"/>
        <charset val="134"/>
      </rPr>
      <t>厘米</t>
    </r>
  </si>
  <si>
    <t>市供销合作社</t>
  </si>
  <si>
    <t>重庆市经贸中等专业学校</t>
  </si>
  <si>
    <r>
      <rPr>
        <sz val="14"/>
        <rFont val="方正仿宋_GBK"/>
        <charset val="134"/>
      </rPr>
      <t>公益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二类</t>
    </r>
  </si>
  <si>
    <t>教育学教师岗</t>
  </si>
  <si>
    <r>
      <rPr>
        <sz val="14"/>
        <rFont val="方正仿宋_GBK"/>
        <charset val="134"/>
      </rPr>
      <t>中小学教师类（</t>
    </r>
    <r>
      <rPr>
        <sz val="14"/>
        <rFont val="Times New Roman"/>
        <charset val="134"/>
      </rPr>
      <t>D</t>
    </r>
    <r>
      <rPr>
        <sz val="14"/>
        <rFont val="方正仿宋_GBK"/>
        <charset val="134"/>
      </rPr>
      <t>类）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中学教师</t>
    </r>
  </si>
  <si>
    <t>专业和岗位相关知识</t>
  </si>
  <si>
    <t>永川区红河大道北段189号，023-49477118</t>
  </si>
  <si>
    <t>思政教师岗</t>
  </si>
  <si>
    <t>马克思主义理论类、政治学类，马克思主义哲学</t>
  </si>
  <si>
    <t>语文教师岗</t>
  </si>
  <si>
    <t>中国语言文学类，汉语国际教育、汉语国际教育硕士</t>
  </si>
  <si>
    <t>市作协</t>
  </si>
  <si>
    <r>
      <rPr>
        <sz val="14"/>
        <rFont val="方正仿宋_GBK"/>
        <charset val="134"/>
      </rPr>
      <t>红岩文学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杂志社</t>
    </r>
  </si>
  <si>
    <t>编务岗</t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</si>
  <si>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中共党员（含预备党员）；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具有出版专业初级以上职称</t>
    </r>
  </si>
  <si>
    <r>
      <rPr>
        <sz val="14"/>
        <rFont val="方正仿宋_GBK"/>
        <charset val="134"/>
      </rPr>
      <t>渝中区人和街</t>
    </r>
    <r>
      <rPr>
        <sz val="14"/>
        <rFont val="Times New Roman"/>
        <charset val="134"/>
      </rPr>
      <t>99</t>
    </r>
    <r>
      <rPr>
        <sz val="14"/>
        <rFont val="方正仿宋_GBK"/>
        <charset val="134"/>
      </rPr>
      <t>号，洪老师、赖老师，</t>
    </r>
    <r>
      <rPr>
        <sz val="14"/>
        <rFont val="Times New Roman"/>
        <charset val="134"/>
      </rPr>
      <t>023-63302780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63302767</t>
    </r>
  </si>
  <si>
    <t>市残联</t>
  </si>
  <si>
    <t>重庆市残疾人综合服务中心</t>
  </si>
  <si>
    <r>
      <rPr>
        <sz val="14"/>
        <rFont val="方正仿宋_GBK"/>
        <charset val="134"/>
      </rPr>
      <t>公益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一类</t>
    </r>
  </si>
  <si>
    <r>
      <rPr>
        <sz val="14"/>
        <rFont val="方正仿宋_GBK"/>
        <charset val="134"/>
      </rPr>
      <t>康复治疗师岗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</si>
  <si>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专技</t>
    </r>
    <r>
      <rPr>
        <sz val="14"/>
        <rFont val="Times New Roman"/>
        <charset val="134"/>
      </rPr>
      <t>10</t>
    </r>
    <r>
      <rPr>
        <sz val="14"/>
        <rFont val="方正仿宋_GBK"/>
        <charset val="134"/>
      </rPr>
      <t>级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以上</t>
    </r>
  </si>
  <si>
    <r>
      <rPr>
        <sz val="14"/>
        <rFont val="方正仿宋_GBK"/>
        <charset val="134"/>
      </rPr>
      <t>本科：康复治疗学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研究生：康复医学与理疗学、医学技术（康复治疗学）</t>
    </r>
  </si>
  <si>
    <t>具有康复医学治疗技术专业中级以上职称</t>
  </si>
  <si>
    <r>
      <rPr>
        <sz val="14"/>
        <rFont val="方正仿宋_GBK"/>
        <charset val="134"/>
      </rPr>
      <t>南岸区南湖路</t>
    </r>
    <r>
      <rPr>
        <sz val="14"/>
        <rFont val="Times New Roman"/>
        <charset val="134"/>
      </rPr>
      <t>140</t>
    </r>
    <r>
      <rPr>
        <sz val="14"/>
        <rFont val="方正仿宋_GBK"/>
        <charset val="134"/>
      </rPr>
      <t>号，桂老师，</t>
    </r>
    <r>
      <rPr>
        <sz val="14"/>
        <rFont val="Times New Roman"/>
        <charset val="134"/>
      </rPr>
      <t xml:space="preserve">023-62836605 </t>
    </r>
  </si>
  <si>
    <r>
      <rPr>
        <sz val="14"/>
        <rFont val="方正仿宋_GBK"/>
        <charset val="134"/>
      </rPr>
      <t>康复治疗师岗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</si>
  <si>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专技</t>
    </r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级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以上</t>
    </r>
  </si>
  <si>
    <t>康复医学与理疗学、医学技术（康复治疗学）</t>
  </si>
  <si>
    <t>重庆市农业投资集团有限公司</t>
  </si>
  <si>
    <t>重庆市水产科学研究所</t>
  </si>
  <si>
    <t>水产科研岗</t>
  </si>
  <si>
    <t>水产养殖、渔业资源相关专业</t>
  </si>
  <si>
    <r>
      <rPr>
        <sz val="14"/>
        <rFont val="Times New Roman"/>
        <charset val="134"/>
      </rPr>
      <t> </t>
    </r>
    <r>
      <rPr>
        <sz val="14"/>
        <rFont val="方正仿宋_GBK"/>
        <charset val="134"/>
      </rPr>
      <t>江北区红石路</t>
    </r>
    <r>
      <rPr>
        <sz val="14"/>
        <rFont val="Times New Roman"/>
        <charset val="134"/>
      </rPr>
      <t>6</t>
    </r>
    <r>
      <rPr>
        <sz val="14"/>
        <rFont val="方正仿宋_GBK"/>
        <charset val="134"/>
      </rPr>
      <t>号，黄老师，</t>
    </r>
    <r>
      <rPr>
        <sz val="14"/>
        <rFont val="Times New Roman"/>
        <charset val="134"/>
      </rPr>
      <t xml:space="preserve">023-67885693  </t>
    </r>
  </si>
  <si>
    <r>
      <rPr>
        <sz val="14"/>
        <rFont val="方正仿宋_GBK"/>
        <charset val="134"/>
      </rPr>
      <t>聘用后需在科研基地工作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年以上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</si>
</sst>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7">
    <font>
      <sz val="11"/>
      <color indexed="8"/>
      <name val="等线"/>
      <charset val="134"/>
    </font>
    <font>
      <sz val="11"/>
      <name val="Times New Roman"/>
      <charset val="134"/>
    </font>
    <font>
      <sz val="16"/>
      <name val="方正黑体_GBK"/>
      <charset val="134"/>
    </font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name val="方正仿宋_GBK"/>
      <charset val="134"/>
    </font>
    <font>
      <sz val="11"/>
      <name val="宋体"/>
      <charset val="134"/>
    </font>
    <font>
      <u/>
      <sz val="12"/>
      <color theme="1"/>
      <name val="Times New Roman"/>
      <charset val="134"/>
    </font>
    <font>
      <sz val="11"/>
      <color rgb="FF000000"/>
      <name val="宋体"/>
      <charset val="134"/>
    </font>
    <font>
      <sz val="11"/>
      <color indexed="8"/>
      <name val="Times New Roman"/>
      <charset val="134"/>
    </font>
    <font>
      <sz val="26"/>
      <name val="方正小标宋_GBK"/>
      <charset val="134"/>
    </font>
    <font>
      <sz val="36"/>
      <name val="方正小标宋_GBK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2"/>
      <color theme="1"/>
      <name val="Times New Roman"/>
      <charset val="134"/>
    </font>
    <font>
      <sz val="14"/>
      <color theme="1"/>
      <name val="方正仿宋_GBK"/>
      <charset val="134"/>
    </font>
    <font>
      <sz val="14"/>
      <name val="Times New Roman"/>
      <charset val="0"/>
    </font>
    <font>
      <sz val="14"/>
      <color theme="1"/>
      <name val="Times New Roman"/>
      <charset val="134"/>
    </font>
    <font>
      <sz val="14"/>
      <color theme="1"/>
      <name val="方正书宋_GBK"/>
      <charset val="134"/>
    </font>
    <font>
      <sz val="14"/>
      <name val="方正仿宋_GBK"/>
      <charset val="0"/>
    </font>
    <font>
      <sz val="14"/>
      <name val="宋体"/>
      <charset val="134"/>
    </font>
    <font>
      <sz val="14"/>
      <color indexed="8"/>
      <name val="方正仿宋_GBK"/>
      <charset val="134"/>
    </font>
    <font>
      <sz val="14"/>
      <name val="方正书宋_GBK"/>
      <charset val="134"/>
    </font>
    <font>
      <b/>
      <sz val="14"/>
      <name val="Times New Roman"/>
      <charset val="134"/>
    </font>
    <font>
      <sz val="12"/>
      <name val="宋体"/>
      <charset val="134"/>
    </font>
    <font>
      <sz val="11"/>
      <color indexed="8"/>
      <name val="Tahoma"/>
      <charset val="134"/>
    </font>
    <font>
      <b/>
      <sz val="18"/>
      <color indexed="62"/>
      <name val="等线"/>
      <charset val="134"/>
    </font>
    <font>
      <sz val="10"/>
      <name val="Times New Roman"/>
      <charset val="134"/>
    </font>
    <font>
      <sz val="11"/>
      <color indexed="9"/>
      <name val="等线"/>
      <charset val="134"/>
    </font>
    <font>
      <b/>
      <sz val="13"/>
      <color indexed="62"/>
      <name val="等线"/>
      <charset val="134"/>
    </font>
    <font>
      <u/>
      <sz val="11"/>
      <color rgb="FF800080"/>
      <name val="宋体"/>
      <charset val="0"/>
      <scheme val="minor"/>
    </font>
    <font>
      <b/>
      <sz val="11"/>
      <color indexed="52"/>
      <name val="等线"/>
      <charset val="134"/>
    </font>
    <font>
      <u/>
      <sz val="11"/>
      <color rgb="FF0000FF"/>
      <name val="宋体"/>
      <charset val="0"/>
      <scheme val="minor"/>
    </font>
    <font>
      <sz val="11"/>
      <color indexed="10"/>
      <name val="等线"/>
      <charset val="134"/>
    </font>
    <font>
      <sz val="11"/>
      <color indexed="52"/>
      <name val="等线"/>
      <charset val="134"/>
    </font>
    <font>
      <sz val="11"/>
      <color indexed="60"/>
      <name val="等线"/>
      <charset val="134"/>
    </font>
    <font>
      <sz val="11"/>
      <color indexed="17"/>
      <name val="等线"/>
      <charset val="134"/>
    </font>
    <font>
      <sz val="12"/>
      <color indexed="8"/>
      <name val="等线"/>
      <charset val="134"/>
    </font>
    <font>
      <b/>
      <sz val="15"/>
      <color indexed="62"/>
      <name val="等线"/>
      <charset val="134"/>
    </font>
    <font>
      <b/>
      <sz val="11"/>
      <color indexed="62"/>
      <name val="等线"/>
      <charset val="134"/>
    </font>
    <font>
      <b/>
      <sz val="11"/>
      <color indexed="8"/>
      <name val="等线"/>
      <charset val="134"/>
    </font>
    <font>
      <i/>
      <sz val="11"/>
      <color indexed="23"/>
      <name val="等线"/>
      <charset val="134"/>
    </font>
    <font>
      <b/>
      <sz val="11"/>
      <color indexed="63"/>
      <name val="等线"/>
      <charset val="134"/>
    </font>
    <font>
      <b/>
      <sz val="11"/>
      <color indexed="9"/>
      <name val="等线"/>
      <charset val="134"/>
    </font>
    <font>
      <sz val="11"/>
      <color indexed="62"/>
      <name val="等线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81"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3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30" fillId="12" borderId="0" applyNumberFormat="false" applyBorder="false" applyAlignment="false" applyProtection="false">
      <alignment vertical="center"/>
    </xf>
    <xf numFmtId="0" fontId="37" fillId="14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30" fillId="10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38" fillId="2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30" fillId="8" borderId="0" applyNumberFormat="false" applyBorder="false" applyAlignment="false" applyProtection="false">
      <alignment vertical="center"/>
    </xf>
    <xf numFmtId="0" fontId="36" fillId="0" borderId="10" applyNumberFormat="false" applyFill="false" applyAlignment="false" applyProtection="false">
      <alignment vertical="center"/>
    </xf>
    <xf numFmtId="0" fontId="27" fillId="0" borderId="0">
      <alignment vertical="center"/>
    </xf>
    <xf numFmtId="0" fontId="45" fillId="15" borderId="14" applyNumberFormat="false" applyAlignment="false" applyProtection="false">
      <alignment vertical="center"/>
    </xf>
    <xf numFmtId="0" fontId="26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30" fillId="4" borderId="0" applyNumberFormat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6" borderId="9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7" fillId="9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0" fillId="0" borderId="8" applyNumberFormat="false" applyFill="false" applyAlignment="false" applyProtection="false">
      <alignment vertical="center"/>
    </xf>
    <xf numFmtId="0" fontId="2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1" fillId="0" borderId="8" applyNumberFormat="false" applyFill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2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0" fontId="4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1" fillId="0" borderId="15" applyNumberFormat="false" applyFill="false" applyAlignment="false" applyProtection="false">
      <alignment vertical="center"/>
    </xf>
    <xf numFmtId="0" fontId="44" fillId="6" borderId="13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11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39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5" borderId="12" applyNumberFormat="false" applyFont="false" applyAlignment="false" applyProtection="false">
      <alignment vertical="center"/>
    </xf>
    <xf numFmtId="0" fontId="30" fillId="7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39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46" fillId="7" borderId="9" applyNumberFormat="false" applyAlignment="false" applyProtection="false">
      <alignment vertical="center"/>
    </xf>
    <xf numFmtId="0" fontId="30" fillId="8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0">
      <alignment vertical="center"/>
    </xf>
    <xf numFmtId="0" fontId="26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3" fillId="0" borderId="0" xfId="0" applyFont="true" applyFill="true" applyAlignment="true">
      <alignment vertical="center"/>
    </xf>
    <xf numFmtId="0" fontId="4" fillId="0" borderId="0" xfId="0" applyFont="true" applyFill="true" applyBorder="true" applyAlignment="true">
      <alignment vertical="center"/>
    </xf>
    <xf numFmtId="0" fontId="4" fillId="0" borderId="0" xfId="0" applyFont="true" applyFill="true" applyAlignment="true">
      <alignment vertical="center"/>
    </xf>
    <xf numFmtId="0" fontId="5" fillId="0" borderId="0" xfId="0" applyFont="true" applyFill="true" applyAlignment="true">
      <alignment vertical="center"/>
    </xf>
    <xf numFmtId="0" fontId="6" fillId="0" borderId="0" xfId="0" applyFont="true" applyFill="true" applyAlignment="true">
      <alignment vertical="center"/>
    </xf>
    <xf numFmtId="0" fontId="7" fillId="0" borderId="0" xfId="0" applyFont="true" applyFill="true" applyAlignment="true">
      <alignment vertical="center"/>
    </xf>
    <xf numFmtId="0" fontId="8" fillId="0" borderId="0" xfId="0" applyFont="true" applyFill="true" applyAlignment="true">
      <alignment horizontal="center" vertical="center"/>
    </xf>
    <xf numFmtId="0" fontId="9" fillId="0" borderId="0" xfId="0" applyNumberFormat="true" applyFont="true" applyFill="true" applyBorder="true" applyAlignment="true">
      <alignment horizontal="center" vertical="center" wrapText="true"/>
    </xf>
    <xf numFmtId="0" fontId="10" fillId="0" borderId="0" xfId="0" applyFont="true" applyFill="true" applyAlignment="true">
      <alignment vertical="center"/>
    </xf>
    <xf numFmtId="0" fontId="11" fillId="0" borderId="0" xfId="0" applyFont="true" applyFill="true">
      <alignment vertical="center"/>
    </xf>
    <xf numFmtId="0" fontId="1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11" fillId="0" borderId="0" xfId="0" applyFont="true" applyFill="true" applyAlignment="true">
      <alignment horizontal="left" vertical="center"/>
    </xf>
    <xf numFmtId="0" fontId="11" fillId="0" borderId="0" xfId="0" applyFont="true" applyFill="true" applyAlignment="true">
      <alignment horizontal="left" vertical="center" wrapText="true"/>
    </xf>
    <xf numFmtId="0" fontId="2" fillId="0" borderId="0" xfId="0" applyFont="true" applyFill="true">
      <alignment vertical="center"/>
    </xf>
    <xf numFmtId="0" fontId="12" fillId="0" borderId="0" xfId="0" applyFont="true" applyFill="true" applyBorder="true" applyAlignment="true">
      <alignment horizontal="center" vertical="center" wrapText="true"/>
    </xf>
    <xf numFmtId="0" fontId="13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/>
    </xf>
    <xf numFmtId="0" fontId="14" fillId="0" borderId="1" xfId="0" applyFont="true" applyFill="true" applyBorder="true" applyAlignment="true">
      <alignment horizontal="center" vertical="center"/>
    </xf>
    <xf numFmtId="0" fontId="16" fillId="0" borderId="1" xfId="0" applyFont="true" applyFill="true" applyBorder="true" applyAlignment="true">
      <alignment horizontal="center" vertical="center"/>
    </xf>
    <xf numFmtId="0" fontId="17" fillId="0" borderId="1" xfId="0" applyFont="true" applyFill="true" applyBorder="true" applyAlignment="true">
      <alignment horizontal="center" vertical="center"/>
    </xf>
    <xf numFmtId="0" fontId="17" fillId="0" borderId="3" xfId="0" applyFont="true" applyFill="true" applyBorder="true" applyAlignment="true">
      <alignment horizontal="center" vertical="center"/>
    </xf>
    <xf numFmtId="0" fontId="17" fillId="0" borderId="1" xfId="0" applyFont="true" applyFill="true" applyBorder="true" applyAlignment="true">
      <alignment horizontal="center" vertical="center" wrapText="true"/>
    </xf>
    <xf numFmtId="0" fontId="17" fillId="0" borderId="5" xfId="0" applyFont="true" applyFill="true" applyBorder="true" applyAlignment="true">
      <alignment horizontal="center" vertical="center"/>
    </xf>
    <xf numFmtId="0" fontId="17" fillId="0" borderId="6" xfId="0" applyFont="true" applyFill="true" applyBorder="true" applyAlignment="true">
      <alignment horizontal="center" vertical="center"/>
    </xf>
    <xf numFmtId="49" fontId="15" fillId="0" borderId="1" xfId="31" applyNumberFormat="true" applyFont="true" applyFill="true" applyBorder="true" applyAlignment="true">
      <alignment horizontal="center" vertical="center" wrapText="true"/>
    </xf>
    <xf numFmtId="49" fontId="14" fillId="0" borderId="1" xfId="31" applyNumberFormat="true" applyFont="true" applyFill="true" applyBorder="true" applyAlignment="true">
      <alignment horizontal="center" vertical="center" wrapText="true"/>
    </xf>
    <xf numFmtId="0" fontId="14" fillId="0" borderId="1" xfId="31" applyNumberFormat="true" applyFont="true" applyFill="true" applyBorder="true" applyAlignment="true">
      <alignment horizontal="center" vertical="center" wrapText="true"/>
    </xf>
    <xf numFmtId="0" fontId="15" fillId="0" borderId="1" xfId="31" applyFont="true" applyFill="true" applyBorder="true" applyAlignment="true">
      <alignment horizontal="center" vertical="center" wrapText="true"/>
    </xf>
    <xf numFmtId="0" fontId="18" fillId="0" borderId="1" xfId="0" applyFont="true" applyFill="true" applyBorder="true" applyAlignment="true">
      <alignment horizontal="center" vertical="center" wrapText="true"/>
    </xf>
    <xf numFmtId="0" fontId="19" fillId="0" borderId="1" xfId="0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horizontal="left"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horizontal="left" vertical="center" wrapText="true"/>
    </xf>
    <xf numFmtId="0" fontId="13" fillId="0" borderId="0" xfId="0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15" fillId="0" borderId="1" xfId="0" applyFont="true" applyFill="true" applyBorder="true" applyAlignment="true">
      <alignment horizontal="left" vertical="center" wrapText="true"/>
    </xf>
    <xf numFmtId="0" fontId="14" fillId="0" borderId="1" xfId="0" applyFont="true" applyFill="true" applyBorder="true" applyAlignment="true">
      <alignment horizontal="left" vertical="center" wrapText="true"/>
    </xf>
    <xf numFmtId="49" fontId="15" fillId="0" borderId="1" xfId="31" applyNumberFormat="true" applyFont="true" applyFill="true" applyBorder="true" applyAlignment="true">
      <alignment horizontal="left" vertical="center" wrapText="true"/>
    </xf>
    <xf numFmtId="0" fontId="17" fillId="0" borderId="1" xfId="0" applyFont="true" applyFill="true" applyBorder="true" applyAlignment="true">
      <alignment horizontal="left" vertical="center" wrapText="true"/>
    </xf>
    <xf numFmtId="0" fontId="17" fillId="0" borderId="1" xfId="0" applyFont="true" applyFill="true" applyBorder="true" applyAlignment="true">
      <alignment vertical="center" wrapText="true"/>
    </xf>
    <xf numFmtId="0" fontId="2" fillId="0" borderId="5" xfId="0" applyFont="true" applyFill="true" applyBorder="true" applyAlignment="true">
      <alignment horizontal="center" vertical="center" wrapText="true"/>
    </xf>
    <xf numFmtId="0" fontId="2" fillId="0" borderId="7" xfId="0" applyFont="true" applyFill="true" applyBorder="true" applyAlignment="true">
      <alignment vertical="center" wrapText="true"/>
    </xf>
    <xf numFmtId="49" fontId="14" fillId="0" borderId="1" xfId="31" applyNumberFormat="true" applyFont="true" applyFill="true" applyBorder="true" applyAlignment="true">
      <alignment horizontal="left" vertical="center" wrapText="true"/>
    </xf>
    <xf numFmtId="0" fontId="14" fillId="0" borderId="1" xfId="0" applyFont="true" applyFill="true" applyBorder="true" applyAlignment="true"/>
    <xf numFmtId="0" fontId="18" fillId="0" borderId="1" xfId="0" applyFont="true" applyFill="true" applyBorder="true" applyAlignment="true">
      <alignment horizontal="left" vertical="center" wrapText="true"/>
    </xf>
    <xf numFmtId="0" fontId="14" fillId="0" borderId="1" xfId="0" applyFont="true" applyFill="true" applyBorder="true" applyAlignment="true">
      <alignment horizontal="justify" vertical="center" wrapText="true"/>
    </xf>
    <xf numFmtId="0" fontId="14" fillId="0" borderId="1" xfId="0" applyFont="true" applyFill="true" applyBorder="true" applyAlignment="true">
      <alignment vertical="center" wrapText="true"/>
    </xf>
    <xf numFmtId="0" fontId="20" fillId="0" borderId="1" xfId="0" applyFont="true" applyFill="true" applyBorder="true" applyAlignment="true">
      <alignment horizontal="center" vertical="center"/>
    </xf>
    <xf numFmtId="0" fontId="17" fillId="0" borderId="3" xfId="0" applyFont="true" applyFill="true" applyBorder="true" applyAlignment="true">
      <alignment horizontal="left" vertical="center" wrapText="true"/>
    </xf>
    <xf numFmtId="0" fontId="17" fillId="0" borderId="5" xfId="0" applyFont="true" applyFill="true" applyBorder="true" applyAlignment="true">
      <alignment horizontal="left" vertical="center" wrapText="true"/>
    </xf>
    <xf numFmtId="0" fontId="17" fillId="0" borderId="6" xfId="0" applyFont="true" applyFill="true" applyBorder="true" applyAlignment="true">
      <alignment horizontal="left" vertical="center" wrapText="true"/>
    </xf>
    <xf numFmtId="0" fontId="15" fillId="0" borderId="1" xfId="0" applyNumberFormat="true" applyFont="true" applyFill="true" applyBorder="true" applyAlignment="true">
      <alignment horizontal="center" vertical="center" wrapText="true"/>
    </xf>
    <xf numFmtId="0" fontId="21" fillId="0" borderId="1" xfId="0" applyFont="true" applyFill="true" applyBorder="true" applyAlignment="true">
      <alignment horizontal="center" vertical="center" wrapText="true"/>
    </xf>
    <xf numFmtId="0" fontId="15" fillId="0" borderId="3" xfId="0" applyFont="true" applyFill="true" applyBorder="true" applyAlignment="true">
      <alignment horizontal="center" vertical="center" wrapText="true"/>
    </xf>
    <xf numFmtId="0" fontId="15" fillId="0" borderId="5" xfId="0" applyFont="true" applyFill="true" applyBorder="true" applyAlignment="true">
      <alignment horizontal="center" vertical="center" wrapText="true"/>
    </xf>
    <xf numFmtId="0" fontId="15" fillId="0" borderId="6" xfId="0" applyFont="true" applyFill="true" applyBorder="true" applyAlignment="true">
      <alignment horizontal="center" vertical="center" wrapText="true"/>
    </xf>
    <xf numFmtId="0" fontId="22" fillId="0" borderId="1" xfId="0" applyNumberFormat="true" applyFont="true" applyFill="true" applyBorder="true" applyAlignment="true">
      <alignment horizontal="center" vertical="center" wrapText="true"/>
    </xf>
    <xf numFmtId="0" fontId="23" fillId="0" borderId="1" xfId="0" applyFont="true" applyFill="true" applyBorder="true" applyAlignment="true">
      <alignment horizontal="center" vertical="center" wrapText="true"/>
    </xf>
    <xf numFmtId="0" fontId="23" fillId="0" borderId="1" xfId="0" applyFont="true" applyFill="true" applyBorder="true" applyAlignment="true">
      <alignment horizontal="left" vertical="center"/>
    </xf>
    <xf numFmtId="0" fontId="23" fillId="0" borderId="1" xfId="0" applyFont="true" applyFill="true" applyBorder="true" applyAlignment="true">
      <alignment horizontal="left" vertical="center" wrapText="true"/>
    </xf>
    <xf numFmtId="49" fontId="15" fillId="0" borderId="1" xfId="0" applyNumberFormat="true" applyFont="true" applyFill="true" applyBorder="true" applyAlignment="true">
      <alignment horizontal="left" vertical="center" wrapText="true"/>
    </xf>
    <xf numFmtId="0" fontId="21" fillId="0" borderId="1" xfId="0" applyFont="true" applyFill="true" applyBorder="true" applyAlignment="true">
      <alignment horizontal="left" vertical="center" wrapText="true"/>
    </xf>
    <xf numFmtId="0" fontId="14" fillId="0" borderId="1" xfId="2" applyFont="true" applyFill="true" applyBorder="true" applyAlignment="true">
      <alignment horizontal="center" vertical="center" wrapText="true"/>
    </xf>
    <xf numFmtId="49" fontId="15" fillId="0" borderId="1" xfId="0" applyNumberFormat="true" applyFont="true" applyFill="true" applyBorder="true" applyAlignment="true">
      <alignment horizontal="center" vertical="center" wrapText="true"/>
    </xf>
    <xf numFmtId="0" fontId="15" fillId="0" borderId="3" xfId="0" applyFont="true" applyFill="true" applyBorder="true" applyAlignment="true">
      <alignment horizontal="left" vertical="center" wrapText="true"/>
    </xf>
    <xf numFmtId="0" fontId="14" fillId="0" borderId="1" xfId="0" applyFont="true" applyFill="true" applyBorder="true" applyAlignment="true">
      <alignment horizontal="left" vertical="center"/>
    </xf>
    <xf numFmtId="0" fontId="15" fillId="0" borderId="6" xfId="0" applyFont="true" applyFill="true" applyBorder="true" applyAlignment="true">
      <alignment horizontal="left" vertical="center" wrapText="true"/>
    </xf>
    <xf numFmtId="0" fontId="15" fillId="0" borderId="5" xfId="0" applyFont="true" applyFill="true" applyBorder="true" applyAlignment="true">
      <alignment horizontal="left" vertical="center" wrapText="true"/>
    </xf>
    <xf numFmtId="0" fontId="22" fillId="0" borderId="0" xfId="0" applyNumberFormat="true" applyFont="true" applyFill="true" applyAlignment="true">
      <alignment horizontal="center" vertical="center" wrapText="true"/>
    </xf>
    <xf numFmtId="0" fontId="22" fillId="0" borderId="1" xfId="0" applyNumberFormat="true" applyFont="true" applyFill="true" applyBorder="true" applyAlignment="true">
      <alignment horizontal="left" vertical="center" wrapText="true"/>
    </xf>
    <xf numFmtId="0" fontId="24" fillId="0" borderId="1" xfId="0" applyFont="true" applyFill="true" applyBorder="true" applyAlignment="true">
      <alignment horizontal="center" vertical="center" wrapText="true"/>
    </xf>
    <xf numFmtId="0" fontId="15" fillId="0" borderId="1" xfId="0" applyNumberFormat="true" applyFont="true" applyFill="true" applyBorder="true" applyAlignment="true">
      <alignment horizontal="left" vertical="center" wrapText="true"/>
    </xf>
    <xf numFmtId="0" fontId="18" fillId="0" borderId="1" xfId="0" applyFont="true" applyFill="true" applyBorder="true" applyAlignment="true">
      <alignment horizontal="left" vertical="center"/>
    </xf>
    <xf numFmtId="0" fontId="14" fillId="0" borderId="1" xfId="0" applyNumberFormat="true" applyFont="true" applyFill="true" applyBorder="true" applyAlignment="true">
      <alignment horizontal="center" vertical="center" wrapText="true"/>
    </xf>
    <xf numFmtId="0" fontId="15" fillId="0" borderId="1" xfId="34" applyFont="true" applyFill="true" applyBorder="true" applyAlignment="true">
      <alignment horizontal="center" vertical="center" wrapText="true"/>
    </xf>
    <xf numFmtId="0" fontId="14" fillId="0" borderId="1" xfId="34" applyFont="true" applyFill="true" applyBorder="true" applyAlignment="true">
      <alignment horizontal="center" vertical="center" wrapText="true"/>
    </xf>
    <xf numFmtId="0" fontId="15" fillId="0" borderId="1" xfId="34" applyFont="true" applyFill="true" applyBorder="true" applyAlignment="true">
      <alignment horizontal="left" vertical="center" wrapText="true"/>
    </xf>
    <xf numFmtId="0" fontId="14" fillId="0" borderId="1" xfId="0" applyFont="true" applyFill="true" applyBorder="true" applyAlignment="true">
      <alignment vertical="center"/>
    </xf>
    <xf numFmtId="0" fontId="15" fillId="0" borderId="1" xfId="42" applyFont="true" applyFill="true" applyBorder="true" applyAlignment="true">
      <alignment horizontal="center" vertical="center" wrapText="true"/>
    </xf>
    <xf numFmtId="0" fontId="14" fillId="0" borderId="1" xfId="42" applyFont="true" applyFill="true" applyBorder="true" applyAlignment="true">
      <alignment horizontal="center" vertical="center" wrapText="true"/>
    </xf>
    <xf numFmtId="0" fontId="14" fillId="0" borderId="1" xfId="0" applyNumberFormat="true" applyFont="true" applyFill="true" applyBorder="true" applyAlignment="true">
      <alignment horizontal="left" vertical="center" wrapText="true"/>
    </xf>
    <xf numFmtId="49" fontId="15" fillId="0" borderId="1" xfId="49" applyNumberFormat="true" applyFont="true" applyFill="true" applyBorder="true" applyAlignment="true">
      <alignment horizontal="center" vertical="center" wrapText="true"/>
    </xf>
    <xf numFmtId="0" fontId="15" fillId="0" borderId="1" xfId="18" applyFont="true" applyFill="true" applyBorder="true" applyAlignment="true">
      <alignment horizontal="center" vertical="center" wrapText="true"/>
    </xf>
    <xf numFmtId="0" fontId="14" fillId="0" borderId="1" xfId="18" applyFont="true" applyFill="true" applyBorder="true" applyAlignment="true">
      <alignment horizontal="center" vertical="center" wrapText="true"/>
    </xf>
    <xf numFmtId="0" fontId="15" fillId="0" borderId="1" xfId="18" applyFont="true" applyFill="true" applyBorder="true" applyAlignment="true">
      <alignment horizontal="left" vertical="center" wrapText="true"/>
    </xf>
    <xf numFmtId="0" fontId="15" fillId="0" borderId="1" xfId="0" applyFont="true" applyFill="true" applyBorder="true" applyAlignment="true">
      <alignment horizontal="left" vertical="center"/>
    </xf>
    <xf numFmtId="49" fontId="14" fillId="0" borderId="1" xfId="49" applyNumberFormat="true" applyFont="true" applyFill="true" applyBorder="true" applyAlignment="true">
      <alignment horizontal="center" vertical="center" wrapText="true"/>
    </xf>
    <xf numFmtId="0" fontId="15" fillId="0" borderId="1" xfId="74" applyFont="true" applyFill="true" applyBorder="true" applyAlignment="true">
      <alignment horizontal="center" vertical="center" wrapText="true"/>
    </xf>
    <xf numFmtId="0" fontId="15" fillId="0" borderId="1" xfId="49" applyFont="true" applyFill="true" applyBorder="true" applyAlignment="true">
      <alignment horizontal="center" vertical="center" wrapText="true"/>
    </xf>
    <xf numFmtId="0" fontId="15" fillId="0" borderId="1" xfId="49" applyNumberFormat="true" applyFont="true" applyFill="true" applyBorder="true" applyAlignment="true">
      <alignment horizontal="center" vertical="center" wrapText="true"/>
    </xf>
    <xf numFmtId="0" fontId="15" fillId="0" borderId="1" xfId="49" applyFont="true" applyFill="true" applyBorder="true" applyAlignment="true">
      <alignment horizontal="center" vertical="center"/>
    </xf>
    <xf numFmtId="0" fontId="15" fillId="0" borderId="1" xfId="0" applyFont="true" applyFill="true" applyBorder="true" applyAlignment="true">
      <alignment vertical="center" wrapText="true"/>
    </xf>
    <xf numFmtId="0" fontId="15" fillId="0" borderId="3" xfId="0" applyNumberFormat="true" applyFont="true" applyFill="true" applyBorder="true" applyAlignment="true">
      <alignment horizontal="left" vertical="center" wrapText="true"/>
    </xf>
    <xf numFmtId="0" fontId="15" fillId="0" borderId="6" xfId="0" applyNumberFormat="true" applyFont="true" applyFill="true" applyBorder="true" applyAlignment="true">
      <alignment horizontal="left" vertical="center" wrapText="true"/>
    </xf>
    <xf numFmtId="0" fontId="25" fillId="0" borderId="1" xfId="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justify" vertical="center" wrapText="true"/>
    </xf>
    <xf numFmtId="0" fontId="1" fillId="0" borderId="7" xfId="0" applyFont="true" applyFill="true" applyBorder="true" applyAlignment="true">
      <alignment vertical="center" wrapText="true"/>
    </xf>
  </cellXfs>
  <cellStyles count="81">
    <cellStyle name="常规" xfId="0" builtinId="0"/>
    <cellStyle name="常规 15" xfId="1"/>
    <cellStyle name="常规 14" xfId="2"/>
    <cellStyle name="强调文字颜色 3" xfId="3" builtinId="37"/>
    <cellStyle name="40% - 强调文字颜色 2" xfId="4" builtinId="35"/>
    <cellStyle name="60% - 强调文字颜色 2" xfId="5" builtinId="36"/>
    <cellStyle name="常规 5 2" xfId="6"/>
    <cellStyle name="常规 2" xfId="7"/>
    <cellStyle name="40% - 强调文字颜色 1" xfId="8" builtinId="31"/>
    <cellStyle name="强调文字颜色 2" xfId="9" builtinId="33"/>
    <cellStyle name="适中" xfId="10" builtinId="28"/>
    <cellStyle name="常规 36" xfId="11"/>
    <cellStyle name="强调文字颜色 1" xfId="12" builtinId="29"/>
    <cellStyle name="标题 4" xfId="13" builtinId="19"/>
    <cellStyle name="好" xfId="14" builtinId="26"/>
    <cellStyle name="常规 3" xfId="15"/>
    <cellStyle name="60% - 强调文字颜色 1" xfId="16" builtinId="32"/>
    <cellStyle name="链接单元格" xfId="17" builtinId="24"/>
    <cellStyle name="常规 7" xfId="18"/>
    <cellStyle name="检查单元格" xfId="19" builtinId="23"/>
    <cellStyle name="常规 6" xfId="20"/>
    <cellStyle name="40% - 强调文字颜色 3" xfId="21" builtinId="39"/>
    <cellStyle name="强调文字颜色 4" xfId="22" builtinId="41"/>
    <cellStyle name="千位分隔[0]" xfId="23" builtinId="6"/>
    <cellStyle name="已访问的超链接" xfId="24" builtinId="9"/>
    <cellStyle name="计算" xfId="25" builtinId="22"/>
    <cellStyle name="20% - 强调文字颜色 4" xfId="26" builtinId="42"/>
    <cellStyle name="差" xfId="27" builtinId="27"/>
    <cellStyle name="货币" xfId="28" builtinId="4"/>
    <cellStyle name="20% - 强调文字颜色 3" xfId="29" builtinId="38"/>
    <cellStyle name="标题 1" xfId="30" builtinId="16"/>
    <cellStyle name="常规 5" xfId="31"/>
    <cellStyle name="20% - 强调文字颜色 2" xfId="32" builtinId="34"/>
    <cellStyle name="警告文本" xfId="33" builtinId="11"/>
    <cellStyle name="常规 4" xfId="34"/>
    <cellStyle name="常规_Sheet1" xfId="35"/>
    <cellStyle name="标题 2" xfId="36" builtinId="17"/>
    <cellStyle name="千位分隔" xfId="37" builtinId="3"/>
    <cellStyle name="常规 27" xfId="38"/>
    <cellStyle name="20% - 强调文字颜色 1" xfId="39" builtinId="30"/>
    <cellStyle name="百分比" xfId="40" builtinId="5"/>
    <cellStyle name="汇总" xfId="41" builtinId="25"/>
    <cellStyle name="常规 3 2 2" xfId="42"/>
    <cellStyle name="解释性文本" xfId="43" builtinId="53"/>
    <cellStyle name="标题 3" xfId="44" builtinId="18"/>
    <cellStyle name="输出" xfId="45" builtinId="21"/>
    <cellStyle name="40% - 强调文字颜色 4" xfId="46" builtinId="43"/>
    <cellStyle name="强调文字颜色 5" xfId="47" builtinId="45"/>
    <cellStyle name="60% - 强调文字颜色 3" xfId="48" builtinId="40"/>
    <cellStyle name="常规 10" xfId="49"/>
    <cellStyle name="常规 2 2" xfId="50"/>
    <cellStyle name="20% - 强调文字颜色 5" xfId="51" builtinId="46"/>
    <cellStyle name="货币[0]" xfId="52" builtinId="7"/>
    <cellStyle name="40% - 强调文字颜色 5" xfId="53" builtinId="47"/>
    <cellStyle name="强调文字颜色 6" xfId="54" builtinId="49"/>
    <cellStyle name="注释" xfId="55" builtinId="10"/>
    <cellStyle name="60% - 强调文字颜色 4" xfId="56" builtinId="44"/>
    <cellStyle name="常规 11" xfId="57"/>
    <cellStyle name="常规 2 3" xfId="58"/>
    <cellStyle name="20% - 强调文字颜色 6" xfId="59" builtinId="50"/>
    <cellStyle name="40% - 强调文字颜色 6" xfId="60" builtinId="51"/>
    <cellStyle name="输入" xfId="61" builtinId="20"/>
    <cellStyle name="60% - 强调文字颜色 5" xfId="62" builtinId="48"/>
    <cellStyle name="常规 12" xfId="63"/>
    <cellStyle name="常规 16" xfId="64"/>
    <cellStyle name="常规 21" xfId="65"/>
    <cellStyle name="60% - 强调文字颜色 6" xfId="66" builtinId="52"/>
    <cellStyle name="超链接" xfId="67" builtinId="8"/>
    <cellStyle name="常规 13" xfId="68"/>
    <cellStyle name="常规 19" xfId="69"/>
    <cellStyle name="常规 24" xfId="70"/>
    <cellStyle name="常规 2 2 3" xfId="71"/>
    <cellStyle name="常规 2 9" xfId="72"/>
    <cellStyle name="常规 18" xfId="73"/>
    <cellStyle name="常规 9" xfId="74"/>
    <cellStyle name="常规 46" xfId="75"/>
    <cellStyle name="常规 26" xfId="76"/>
    <cellStyle name="常规 6 2" xfId="77"/>
    <cellStyle name="标题" xfId="78" builtinId="15"/>
    <cellStyle name="常规 22" xfId="79"/>
    <cellStyle name="常规 17" xfId="8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zp315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389"/>
  <sheetViews>
    <sheetView tabSelected="1" zoomScale="70" zoomScaleNormal="70" workbookViewId="0">
      <selection activeCell="I6" sqref="I6"/>
    </sheetView>
  </sheetViews>
  <sheetFormatPr defaultColWidth="8.875" defaultRowHeight="13.5"/>
  <cols>
    <col min="1" max="1" width="7.93333333333333" style="12" customWidth="true"/>
    <col min="2" max="2" width="14.275" style="13" customWidth="true"/>
    <col min="3" max="3" width="16.25" style="13" customWidth="true"/>
    <col min="4" max="4" width="11.7833333333333" style="14" customWidth="true"/>
    <col min="5" max="5" width="19.6333333333333" style="13" customWidth="true"/>
    <col min="6" max="6" width="12.3083333333333" style="13" customWidth="true"/>
    <col min="7" max="7" width="9.25" style="13" customWidth="true"/>
    <col min="8" max="8" width="17.1416666666667" style="13" customWidth="true"/>
    <col min="9" max="9" width="45.375" style="15" customWidth="true"/>
    <col min="10" max="10" width="16.1333333333333" style="12" customWidth="true"/>
    <col min="11" max="11" width="22.85" style="13" customWidth="true"/>
    <col min="12" max="12" width="33.125" style="16" customWidth="true"/>
    <col min="13" max="13" width="16.4166666666667" style="12" customWidth="true"/>
    <col min="14" max="14" width="16.9583333333333" style="12" customWidth="true"/>
    <col min="15" max="15" width="14.75" style="12" customWidth="true"/>
    <col min="16" max="16" width="15.5" style="12" customWidth="true"/>
    <col min="17" max="17" width="13.2083333333333" style="12" customWidth="true"/>
    <col min="18" max="18" width="26.6166666666667" style="15" customWidth="true"/>
    <col min="19" max="19" width="21.0666666666667" style="12" customWidth="true"/>
    <col min="20" max="16384" width="8.875" style="12"/>
  </cols>
  <sheetData>
    <row r="1" ht="31" customHeight="true" spans="1:19">
      <c r="A1" s="17" t="s">
        <v>0</v>
      </c>
      <c r="B1" s="14"/>
      <c r="C1" s="14"/>
      <c r="E1" s="14"/>
      <c r="F1" s="14"/>
      <c r="G1" s="14"/>
      <c r="H1" s="14"/>
      <c r="I1" s="40"/>
      <c r="J1" s="41"/>
      <c r="K1" s="14"/>
      <c r="L1" s="42"/>
      <c r="M1" s="41"/>
      <c r="N1" s="41"/>
      <c r="O1" s="41"/>
      <c r="P1" s="41"/>
      <c r="Q1" s="41"/>
      <c r="R1" s="40"/>
      <c r="S1" s="41"/>
    </row>
    <row r="2" s="1" customFormat="true" ht="57" customHeight="true" spans="1:19">
      <c r="A2" s="18" t="s">
        <v>1</v>
      </c>
      <c r="B2" s="19"/>
      <c r="C2" s="19"/>
      <c r="D2" s="19"/>
      <c r="E2" s="19"/>
      <c r="F2" s="19"/>
      <c r="G2" s="19"/>
      <c r="H2" s="19"/>
      <c r="I2" s="43"/>
      <c r="J2" s="19"/>
      <c r="K2" s="19"/>
      <c r="L2" s="43"/>
      <c r="M2" s="19"/>
      <c r="N2" s="19"/>
      <c r="O2" s="19"/>
      <c r="P2" s="19"/>
      <c r="Q2" s="19"/>
      <c r="R2" s="43"/>
      <c r="S2" s="19"/>
    </row>
    <row r="3" s="2" customFormat="true" ht="40" customHeight="true" spans="1:19">
      <c r="A3" s="20" t="s">
        <v>2</v>
      </c>
      <c r="B3" s="21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0" t="s">
        <v>8</v>
      </c>
      <c r="H3" s="20" t="s">
        <v>9</v>
      </c>
      <c r="I3" s="44"/>
      <c r="J3" s="20"/>
      <c r="K3" s="20"/>
      <c r="L3" s="44"/>
      <c r="M3" s="20" t="s">
        <v>10</v>
      </c>
      <c r="N3" s="20"/>
      <c r="O3" s="20" t="s">
        <v>11</v>
      </c>
      <c r="P3" s="20"/>
      <c r="Q3" s="22" t="s">
        <v>12</v>
      </c>
      <c r="R3" s="20" t="s">
        <v>13</v>
      </c>
      <c r="S3" s="20" t="s">
        <v>14</v>
      </c>
    </row>
    <row r="4" s="2" customFormat="true" ht="42" spans="1:20">
      <c r="A4" s="22"/>
      <c r="B4" s="23"/>
      <c r="C4" s="22"/>
      <c r="D4" s="22"/>
      <c r="E4" s="22"/>
      <c r="F4" s="22"/>
      <c r="G4" s="22"/>
      <c r="H4" s="22" t="s">
        <v>15</v>
      </c>
      <c r="I4" s="22" t="s">
        <v>16</v>
      </c>
      <c r="J4" s="22" t="s">
        <v>17</v>
      </c>
      <c r="K4" s="22" t="s">
        <v>18</v>
      </c>
      <c r="L4" s="22" t="s">
        <v>19</v>
      </c>
      <c r="M4" s="22" t="s">
        <v>20</v>
      </c>
      <c r="N4" s="22" t="s">
        <v>21</v>
      </c>
      <c r="O4" s="22" t="s">
        <v>22</v>
      </c>
      <c r="P4" s="22" t="s">
        <v>23</v>
      </c>
      <c r="Q4" s="50"/>
      <c r="R4" s="20"/>
      <c r="S4" s="22"/>
      <c r="T4" s="51"/>
    </row>
    <row r="5" s="3" customFormat="true" ht="174" customHeight="true" spans="1:19">
      <c r="A5" s="24">
        <f t="shared" ref="A5:A10" si="0">ROW()-4</f>
        <v>1</v>
      </c>
      <c r="B5" s="25" t="s">
        <v>24</v>
      </c>
      <c r="C5" s="25" t="s">
        <v>25</v>
      </c>
      <c r="D5" s="25" t="s">
        <v>26</v>
      </c>
      <c r="E5" s="25" t="s">
        <v>27</v>
      </c>
      <c r="F5" s="25" t="s">
        <v>28</v>
      </c>
      <c r="G5" s="24">
        <v>10</v>
      </c>
      <c r="H5" s="25" t="s">
        <v>29</v>
      </c>
      <c r="I5" s="45" t="s">
        <v>30</v>
      </c>
      <c r="J5" s="24" t="s">
        <v>31</v>
      </c>
      <c r="K5" s="25" t="s">
        <v>32</v>
      </c>
      <c r="L5" s="45" t="s">
        <v>33</v>
      </c>
      <c r="M5" s="25" t="s">
        <v>34</v>
      </c>
      <c r="N5" s="24" t="s">
        <v>35</v>
      </c>
      <c r="O5" s="25" t="s">
        <v>36</v>
      </c>
      <c r="P5" s="25" t="s">
        <v>37</v>
      </c>
      <c r="Q5" s="25" t="s">
        <v>38</v>
      </c>
      <c r="R5" s="45" t="s">
        <v>39</v>
      </c>
      <c r="S5" s="25" t="s">
        <v>40</v>
      </c>
    </row>
    <row r="6" s="3" customFormat="true" ht="157" customHeight="true" spans="1:19">
      <c r="A6" s="24">
        <f t="shared" si="0"/>
        <v>2</v>
      </c>
      <c r="B6" s="25" t="s">
        <v>24</v>
      </c>
      <c r="C6" s="24"/>
      <c r="D6" s="25" t="s">
        <v>26</v>
      </c>
      <c r="E6" s="25" t="s">
        <v>41</v>
      </c>
      <c r="F6" s="25" t="s">
        <v>28</v>
      </c>
      <c r="G6" s="24">
        <v>5</v>
      </c>
      <c r="H6" s="25" t="s">
        <v>29</v>
      </c>
      <c r="I6" s="45" t="s">
        <v>42</v>
      </c>
      <c r="J6" s="24" t="s">
        <v>31</v>
      </c>
      <c r="K6" s="25" t="s">
        <v>32</v>
      </c>
      <c r="L6" s="45" t="s">
        <v>43</v>
      </c>
      <c r="M6" s="25" t="s">
        <v>34</v>
      </c>
      <c r="N6" s="24" t="s">
        <v>35</v>
      </c>
      <c r="O6" s="25" t="s">
        <v>36</v>
      </c>
      <c r="P6" s="25" t="s">
        <v>37</v>
      </c>
      <c r="Q6" s="25" t="s">
        <v>38</v>
      </c>
      <c r="R6" s="45" t="s">
        <v>44</v>
      </c>
      <c r="S6" s="25" t="s">
        <v>40</v>
      </c>
    </row>
    <row r="7" s="3" customFormat="true" ht="151" customHeight="true" spans="1:19">
      <c r="A7" s="24">
        <f t="shared" si="0"/>
        <v>3</v>
      </c>
      <c r="B7" s="25" t="s">
        <v>24</v>
      </c>
      <c r="C7" s="24"/>
      <c r="D7" s="25" t="s">
        <v>26</v>
      </c>
      <c r="E7" s="25" t="s">
        <v>45</v>
      </c>
      <c r="F7" s="25" t="s">
        <v>28</v>
      </c>
      <c r="G7" s="24">
        <v>5</v>
      </c>
      <c r="H7" s="25" t="s">
        <v>29</v>
      </c>
      <c r="I7" s="45" t="s">
        <v>30</v>
      </c>
      <c r="J7" s="24" t="s">
        <v>31</v>
      </c>
      <c r="K7" s="25" t="s">
        <v>32</v>
      </c>
      <c r="L7" s="45" t="s">
        <v>46</v>
      </c>
      <c r="M7" s="25" t="s">
        <v>34</v>
      </c>
      <c r="N7" s="24" t="s">
        <v>35</v>
      </c>
      <c r="O7" s="25" t="s">
        <v>36</v>
      </c>
      <c r="P7" s="25" t="s">
        <v>37</v>
      </c>
      <c r="Q7" s="25" t="s">
        <v>38</v>
      </c>
      <c r="R7" s="45" t="s">
        <v>47</v>
      </c>
      <c r="S7" s="25" t="s">
        <v>40</v>
      </c>
    </row>
    <row r="8" s="3" customFormat="true" ht="80" customHeight="true" spans="1:19">
      <c r="A8" s="24">
        <f t="shared" si="0"/>
        <v>4</v>
      </c>
      <c r="B8" s="25" t="s">
        <v>24</v>
      </c>
      <c r="C8" s="24"/>
      <c r="D8" s="25" t="s">
        <v>26</v>
      </c>
      <c r="E8" s="25" t="s">
        <v>48</v>
      </c>
      <c r="F8" s="25" t="s">
        <v>28</v>
      </c>
      <c r="G8" s="24">
        <v>2</v>
      </c>
      <c r="H8" s="25" t="s">
        <v>29</v>
      </c>
      <c r="I8" s="45" t="s">
        <v>49</v>
      </c>
      <c r="J8" s="24" t="s">
        <v>31</v>
      </c>
      <c r="K8" s="25" t="s">
        <v>32</v>
      </c>
      <c r="L8" s="46" t="s">
        <v>35</v>
      </c>
      <c r="M8" s="25" t="s">
        <v>50</v>
      </c>
      <c r="N8" s="24" t="s">
        <v>35</v>
      </c>
      <c r="O8" s="25" t="s">
        <v>36</v>
      </c>
      <c r="P8" s="25" t="s">
        <v>37</v>
      </c>
      <c r="Q8" s="25" t="s">
        <v>38</v>
      </c>
      <c r="R8" s="45" t="s">
        <v>51</v>
      </c>
      <c r="S8" s="25" t="s">
        <v>40</v>
      </c>
    </row>
    <row r="9" s="3" customFormat="true" ht="80" customHeight="true" spans="1:19">
      <c r="A9" s="24">
        <f t="shared" si="0"/>
        <v>5</v>
      </c>
      <c r="B9" s="25" t="s">
        <v>24</v>
      </c>
      <c r="C9" s="24"/>
      <c r="D9" s="25" t="s">
        <v>26</v>
      </c>
      <c r="E9" s="25" t="s">
        <v>52</v>
      </c>
      <c r="F9" s="25" t="s">
        <v>28</v>
      </c>
      <c r="G9" s="24">
        <v>1</v>
      </c>
      <c r="H9" s="25" t="s">
        <v>29</v>
      </c>
      <c r="I9" s="45" t="s">
        <v>53</v>
      </c>
      <c r="J9" s="24" t="s">
        <v>31</v>
      </c>
      <c r="K9" s="25" t="s">
        <v>32</v>
      </c>
      <c r="L9" s="46" t="s">
        <v>35</v>
      </c>
      <c r="M9" s="25" t="s">
        <v>54</v>
      </c>
      <c r="N9" s="24" t="s">
        <v>35</v>
      </c>
      <c r="O9" s="25" t="s">
        <v>36</v>
      </c>
      <c r="P9" s="25" t="s">
        <v>37</v>
      </c>
      <c r="Q9" s="25" t="s">
        <v>38</v>
      </c>
      <c r="R9" s="45" t="s">
        <v>55</v>
      </c>
      <c r="S9" s="25" t="s">
        <v>40</v>
      </c>
    </row>
    <row r="10" s="3" customFormat="true" ht="80" customHeight="true" spans="1:19">
      <c r="A10" s="24">
        <f t="shared" si="0"/>
        <v>6</v>
      </c>
      <c r="B10" s="25" t="s">
        <v>24</v>
      </c>
      <c r="C10" s="24"/>
      <c r="D10" s="25" t="s">
        <v>26</v>
      </c>
      <c r="E10" s="25" t="s">
        <v>56</v>
      </c>
      <c r="F10" s="25" t="s">
        <v>28</v>
      </c>
      <c r="G10" s="24">
        <v>2</v>
      </c>
      <c r="H10" s="25" t="s">
        <v>29</v>
      </c>
      <c r="I10" s="45" t="s">
        <v>57</v>
      </c>
      <c r="J10" s="24" t="s">
        <v>31</v>
      </c>
      <c r="K10" s="25" t="s">
        <v>32</v>
      </c>
      <c r="L10" s="46" t="s">
        <v>35</v>
      </c>
      <c r="M10" s="25" t="s">
        <v>50</v>
      </c>
      <c r="N10" s="24" t="s">
        <v>35</v>
      </c>
      <c r="O10" s="25" t="s">
        <v>36</v>
      </c>
      <c r="P10" s="25" t="s">
        <v>37</v>
      </c>
      <c r="Q10" s="25" t="s">
        <v>38</v>
      </c>
      <c r="R10" s="45" t="s">
        <v>58</v>
      </c>
      <c r="S10" s="25" t="s">
        <v>40</v>
      </c>
    </row>
    <row r="11" ht="65" customHeight="true" spans="1:19">
      <c r="A11" s="24">
        <f t="shared" ref="A11:A17" si="1">ROW()-4</f>
        <v>7</v>
      </c>
      <c r="B11" s="25" t="s">
        <v>24</v>
      </c>
      <c r="C11" s="26" t="s">
        <v>59</v>
      </c>
      <c r="D11" s="25" t="s">
        <v>26</v>
      </c>
      <c r="E11" s="34" t="s">
        <v>60</v>
      </c>
      <c r="F11" s="34" t="s">
        <v>61</v>
      </c>
      <c r="G11" s="35">
        <v>1</v>
      </c>
      <c r="H11" s="25" t="s">
        <v>29</v>
      </c>
      <c r="I11" s="47" t="s">
        <v>62</v>
      </c>
      <c r="J11" s="24" t="s">
        <v>31</v>
      </c>
      <c r="K11" s="25" t="s">
        <v>32</v>
      </c>
      <c r="L11" s="47" t="s">
        <v>63</v>
      </c>
      <c r="M11" s="25" t="s">
        <v>50</v>
      </c>
      <c r="N11" s="24" t="s">
        <v>35</v>
      </c>
      <c r="O11" s="34" t="s">
        <v>64</v>
      </c>
      <c r="P11" s="34" t="s">
        <v>37</v>
      </c>
      <c r="Q11" s="25" t="s">
        <v>38</v>
      </c>
      <c r="R11" s="47" t="s">
        <v>65</v>
      </c>
      <c r="S11" s="35"/>
    </row>
    <row r="12" ht="65" customHeight="true" spans="1:19">
      <c r="A12" s="24">
        <f t="shared" si="1"/>
        <v>8</v>
      </c>
      <c r="B12" s="25" t="s">
        <v>24</v>
      </c>
      <c r="C12" s="27"/>
      <c r="D12" s="25" t="s">
        <v>26</v>
      </c>
      <c r="E12" s="34" t="s">
        <v>66</v>
      </c>
      <c r="F12" s="34" t="s">
        <v>61</v>
      </c>
      <c r="G12" s="35">
        <v>2</v>
      </c>
      <c r="H12" s="25" t="s">
        <v>29</v>
      </c>
      <c r="I12" s="47" t="s">
        <v>67</v>
      </c>
      <c r="J12" s="24" t="s">
        <v>31</v>
      </c>
      <c r="K12" s="25" t="s">
        <v>32</v>
      </c>
      <c r="L12" s="47" t="s">
        <v>68</v>
      </c>
      <c r="M12" s="25" t="s">
        <v>34</v>
      </c>
      <c r="N12" s="24" t="s">
        <v>35</v>
      </c>
      <c r="O12" s="34" t="s">
        <v>64</v>
      </c>
      <c r="P12" s="34" t="s">
        <v>37</v>
      </c>
      <c r="Q12" s="25" t="s">
        <v>38</v>
      </c>
      <c r="R12" s="52"/>
      <c r="S12" s="53"/>
    </row>
    <row r="13" ht="84" customHeight="true" spans="1:19">
      <c r="A13" s="24">
        <f t="shared" si="1"/>
        <v>9</v>
      </c>
      <c r="B13" s="25" t="s">
        <v>24</v>
      </c>
      <c r="C13" s="27"/>
      <c r="D13" s="25" t="s">
        <v>26</v>
      </c>
      <c r="E13" s="34" t="s">
        <v>69</v>
      </c>
      <c r="F13" s="34" t="s">
        <v>61</v>
      </c>
      <c r="G13" s="35">
        <v>1</v>
      </c>
      <c r="H13" s="25" t="s">
        <v>29</v>
      </c>
      <c r="I13" s="47" t="s">
        <v>70</v>
      </c>
      <c r="J13" s="24" t="s">
        <v>31</v>
      </c>
      <c r="K13" s="25" t="s">
        <v>32</v>
      </c>
      <c r="L13" s="47" t="s">
        <v>71</v>
      </c>
      <c r="M13" s="25" t="s">
        <v>34</v>
      </c>
      <c r="N13" s="24" t="s">
        <v>35</v>
      </c>
      <c r="O13" s="34" t="s">
        <v>64</v>
      </c>
      <c r="P13" s="34" t="s">
        <v>37</v>
      </c>
      <c r="Q13" s="25" t="s">
        <v>38</v>
      </c>
      <c r="R13" s="52"/>
      <c r="S13" s="35"/>
    </row>
    <row r="14" ht="65" customHeight="true" spans="1:19">
      <c r="A14" s="24">
        <f t="shared" si="1"/>
        <v>10</v>
      </c>
      <c r="B14" s="25" t="s">
        <v>24</v>
      </c>
      <c r="C14" s="27"/>
      <c r="D14" s="25" t="s">
        <v>26</v>
      </c>
      <c r="E14" s="34" t="s">
        <v>72</v>
      </c>
      <c r="F14" s="34" t="s">
        <v>61</v>
      </c>
      <c r="G14" s="35">
        <v>1</v>
      </c>
      <c r="H14" s="25" t="s">
        <v>29</v>
      </c>
      <c r="I14" s="47" t="s">
        <v>73</v>
      </c>
      <c r="J14" s="24" t="s">
        <v>31</v>
      </c>
      <c r="K14" s="25" t="s">
        <v>32</v>
      </c>
      <c r="L14" s="47" t="s">
        <v>63</v>
      </c>
      <c r="M14" s="25" t="s">
        <v>34</v>
      </c>
      <c r="N14" s="24" t="s">
        <v>35</v>
      </c>
      <c r="O14" s="34" t="s">
        <v>64</v>
      </c>
      <c r="P14" s="34" t="s">
        <v>37</v>
      </c>
      <c r="Q14" s="25" t="s">
        <v>38</v>
      </c>
      <c r="R14" s="52"/>
      <c r="S14" s="35"/>
    </row>
    <row r="15" ht="65" customHeight="true" spans="1:19">
      <c r="A15" s="24">
        <f t="shared" si="1"/>
        <v>11</v>
      </c>
      <c r="B15" s="25" t="s">
        <v>24</v>
      </c>
      <c r="C15" s="27"/>
      <c r="D15" s="25" t="s">
        <v>26</v>
      </c>
      <c r="E15" s="34" t="s">
        <v>74</v>
      </c>
      <c r="F15" s="34" t="s">
        <v>61</v>
      </c>
      <c r="G15" s="36">
        <v>1</v>
      </c>
      <c r="H15" s="25" t="s">
        <v>29</v>
      </c>
      <c r="I15" s="47" t="s">
        <v>75</v>
      </c>
      <c r="J15" s="24" t="s">
        <v>31</v>
      </c>
      <c r="K15" s="24" t="s">
        <v>76</v>
      </c>
      <c r="L15" s="24" t="s">
        <v>35</v>
      </c>
      <c r="M15" s="25" t="s">
        <v>34</v>
      </c>
      <c r="N15" s="24" t="s">
        <v>35</v>
      </c>
      <c r="O15" s="34" t="s">
        <v>64</v>
      </c>
      <c r="P15" s="34" t="s">
        <v>37</v>
      </c>
      <c r="Q15" s="25" t="s">
        <v>38</v>
      </c>
      <c r="R15" s="52"/>
      <c r="S15" s="35"/>
    </row>
    <row r="16" ht="65" customHeight="true" spans="1:19">
      <c r="A16" s="24">
        <f t="shared" si="1"/>
        <v>12</v>
      </c>
      <c r="B16" s="25" t="s">
        <v>24</v>
      </c>
      <c r="C16" s="27"/>
      <c r="D16" s="25" t="s">
        <v>26</v>
      </c>
      <c r="E16" s="25" t="s">
        <v>77</v>
      </c>
      <c r="F16" s="37" t="s">
        <v>61</v>
      </c>
      <c r="G16" s="24">
        <v>5</v>
      </c>
      <c r="H16" s="25" t="s">
        <v>29</v>
      </c>
      <c r="I16" s="45" t="s">
        <v>32</v>
      </c>
      <c r="J16" s="24" t="s">
        <v>31</v>
      </c>
      <c r="K16" s="25" t="s">
        <v>32</v>
      </c>
      <c r="L16" s="45" t="s">
        <v>78</v>
      </c>
      <c r="M16" s="25" t="s">
        <v>34</v>
      </c>
      <c r="N16" s="24" t="s">
        <v>35</v>
      </c>
      <c r="O16" s="25" t="s">
        <v>79</v>
      </c>
      <c r="P16" s="25" t="s">
        <v>37</v>
      </c>
      <c r="Q16" s="25" t="s">
        <v>38</v>
      </c>
      <c r="R16" s="52"/>
      <c r="S16" s="25" t="s">
        <v>80</v>
      </c>
    </row>
    <row r="17" ht="65" customHeight="true" spans="1:19">
      <c r="A17" s="24">
        <f t="shared" si="1"/>
        <v>13</v>
      </c>
      <c r="B17" s="25" t="s">
        <v>24</v>
      </c>
      <c r="C17" s="27"/>
      <c r="D17" s="25" t="s">
        <v>26</v>
      </c>
      <c r="E17" s="25" t="s">
        <v>81</v>
      </c>
      <c r="F17" s="37" t="s">
        <v>61</v>
      </c>
      <c r="G17" s="24">
        <v>5</v>
      </c>
      <c r="H17" s="25" t="s">
        <v>29</v>
      </c>
      <c r="I17" s="45" t="s">
        <v>32</v>
      </c>
      <c r="J17" s="24" t="s">
        <v>31</v>
      </c>
      <c r="K17" s="25" t="s">
        <v>32</v>
      </c>
      <c r="L17" s="45" t="s">
        <v>82</v>
      </c>
      <c r="M17" s="25" t="s">
        <v>34</v>
      </c>
      <c r="N17" s="24" t="s">
        <v>35</v>
      </c>
      <c r="O17" s="25" t="s">
        <v>79</v>
      </c>
      <c r="P17" s="25" t="s">
        <v>37</v>
      </c>
      <c r="Q17" s="25" t="s">
        <v>38</v>
      </c>
      <c r="R17" s="52"/>
      <c r="S17" s="25" t="s">
        <v>83</v>
      </c>
    </row>
    <row r="18" s="4" customFormat="true" ht="65" customHeight="true" spans="1:19">
      <c r="A18" s="24">
        <f t="shared" ref="A18:A27" si="2">ROW()-4</f>
        <v>14</v>
      </c>
      <c r="B18" s="25" t="s">
        <v>84</v>
      </c>
      <c r="C18" s="25" t="s">
        <v>85</v>
      </c>
      <c r="D18" s="25" t="s">
        <v>26</v>
      </c>
      <c r="E18" s="25" t="s">
        <v>86</v>
      </c>
      <c r="F18" s="25" t="s">
        <v>87</v>
      </c>
      <c r="G18" s="24">
        <v>5</v>
      </c>
      <c r="H18" s="25" t="s">
        <v>29</v>
      </c>
      <c r="I18" s="45" t="s">
        <v>88</v>
      </c>
      <c r="J18" s="24" t="s">
        <v>31</v>
      </c>
      <c r="K18" s="25" t="s">
        <v>32</v>
      </c>
      <c r="L18" s="45" t="s">
        <v>33</v>
      </c>
      <c r="M18" s="25" t="s">
        <v>34</v>
      </c>
      <c r="N18" s="24" t="s">
        <v>35</v>
      </c>
      <c r="O18" s="25" t="s">
        <v>79</v>
      </c>
      <c r="P18" s="25" t="s">
        <v>37</v>
      </c>
      <c r="Q18" s="25" t="s">
        <v>38</v>
      </c>
      <c r="R18" s="45" t="s">
        <v>89</v>
      </c>
      <c r="S18" s="24"/>
    </row>
    <row r="19" s="4" customFormat="true" ht="65" customHeight="true" spans="1:19">
      <c r="A19" s="24">
        <f t="shared" si="2"/>
        <v>15</v>
      </c>
      <c r="B19" s="25" t="s">
        <v>84</v>
      </c>
      <c r="C19" s="24"/>
      <c r="D19" s="25" t="s">
        <v>26</v>
      </c>
      <c r="E19" s="25" t="s">
        <v>90</v>
      </c>
      <c r="F19" s="25" t="s">
        <v>87</v>
      </c>
      <c r="G19" s="24">
        <v>1</v>
      </c>
      <c r="H19" s="25" t="s">
        <v>29</v>
      </c>
      <c r="I19" s="45" t="s">
        <v>91</v>
      </c>
      <c r="J19" s="24" t="s">
        <v>31</v>
      </c>
      <c r="K19" s="25" t="s">
        <v>32</v>
      </c>
      <c r="L19" s="45" t="s">
        <v>92</v>
      </c>
      <c r="M19" s="25" t="s">
        <v>34</v>
      </c>
      <c r="N19" s="25" t="s">
        <v>93</v>
      </c>
      <c r="O19" s="25" t="s">
        <v>64</v>
      </c>
      <c r="P19" s="25" t="s">
        <v>37</v>
      </c>
      <c r="Q19" s="25" t="s">
        <v>94</v>
      </c>
      <c r="R19" s="54"/>
      <c r="S19" s="24"/>
    </row>
    <row r="20" s="4" customFormat="true" ht="90" customHeight="true" spans="1:19">
      <c r="A20" s="24">
        <f t="shared" si="2"/>
        <v>16</v>
      </c>
      <c r="B20" s="25" t="s">
        <v>84</v>
      </c>
      <c r="C20" s="24"/>
      <c r="D20" s="25" t="s">
        <v>26</v>
      </c>
      <c r="E20" s="25" t="s">
        <v>95</v>
      </c>
      <c r="F20" s="25" t="s">
        <v>87</v>
      </c>
      <c r="G20" s="24">
        <v>1</v>
      </c>
      <c r="H20" s="25" t="s">
        <v>29</v>
      </c>
      <c r="I20" s="45" t="s">
        <v>96</v>
      </c>
      <c r="J20" s="24" t="s">
        <v>31</v>
      </c>
      <c r="K20" s="25" t="s">
        <v>32</v>
      </c>
      <c r="L20" s="46" t="s">
        <v>35</v>
      </c>
      <c r="M20" s="25" t="s">
        <v>34</v>
      </c>
      <c r="N20" s="25" t="s">
        <v>93</v>
      </c>
      <c r="O20" s="25" t="s">
        <v>64</v>
      </c>
      <c r="P20" s="25" t="s">
        <v>37</v>
      </c>
      <c r="Q20" s="25" t="s">
        <v>94</v>
      </c>
      <c r="R20" s="54"/>
      <c r="S20" s="24"/>
    </row>
    <row r="21" s="4" customFormat="true" ht="65" customHeight="true" spans="1:19">
      <c r="A21" s="24">
        <f t="shared" si="2"/>
        <v>17</v>
      </c>
      <c r="B21" s="25" t="s">
        <v>84</v>
      </c>
      <c r="C21" s="24"/>
      <c r="D21" s="25" t="s">
        <v>26</v>
      </c>
      <c r="E21" s="25" t="s">
        <v>97</v>
      </c>
      <c r="F21" s="25" t="s">
        <v>87</v>
      </c>
      <c r="G21" s="24">
        <v>1</v>
      </c>
      <c r="H21" s="25" t="s">
        <v>29</v>
      </c>
      <c r="I21" s="45" t="s">
        <v>98</v>
      </c>
      <c r="J21" s="24" t="s">
        <v>31</v>
      </c>
      <c r="K21" s="25" t="s">
        <v>32</v>
      </c>
      <c r="L21" s="45" t="s">
        <v>92</v>
      </c>
      <c r="M21" s="25" t="s">
        <v>34</v>
      </c>
      <c r="N21" s="25" t="s">
        <v>93</v>
      </c>
      <c r="O21" s="25" t="s">
        <v>64</v>
      </c>
      <c r="P21" s="25" t="s">
        <v>37</v>
      </c>
      <c r="Q21" s="25" t="s">
        <v>94</v>
      </c>
      <c r="R21" s="54"/>
      <c r="S21" s="24"/>
    </row>
    <row r="22" s="4" customFormat="true" ht="72" customHeight="true" spans="1:19">
      <c r="A22" s="24">
        <f t="shared" si="2"/>
        <v>18</v>
      </c>
      <c r="B22" s="25" t="s">
        <v>84</v>
      </c>
      <c r="C22" s="24"/>
      <c r="D22" s="25" t="s">
        <v>26</v>
      </c>
      <c r="E22" s="25" t="s">
        <v>99</v>
      </c>
      <c r="F22" s="25" t="s">
        <v>87</v>
      </c>
      <c r="G22" s="24">
        <v>1</v>
      </c>
      <c r="H22" s="25" t="s">
        <v>29</v>
      </c>
      <c r="I22" s="45" t="s">
        <v>100</v>
      </c>
      <c r="J22" s="24" t="s">
        <v>31</v>
      </c>
      <c r="K22" s="25" t="s">
        <v>32</v>
      </c>
      <c r="L22" s="46" t="s">
        <v>35</v>
      </c>
      <c r="M22" s="25" t="s">
        <v>50</v>
      </c>
      <c r="N22" s="25" t="s">
        <v>93</v>
      </c>
      <c r="O22" s="25" t="s">
        <v>64</v>
      </c>
      <c r="P22" s="25" t="s">
        <v>37</v>
      </c>
      <c r="Q22" s="25" t="s">
        <v>94</v>
      </c>
      <c r="R22" s="54"/>
      <c r="S22" s="24"/>
    </row>
    <row r="23" s="4" customFormat="true" ht="64" customHeight="true" spans="1:19">
      <c r="A23" s="24">
        <f t="shared" si="2"/>
        <v>19</v>
      </c>
      <c r="B23" s="25" t="s">
        <v>84</v>
      </c>
      <c r="C23" s="24"/>
      <c r="D23" s="25" t="s">
        <v>26</v>
      </c>
      <c r="E23" s="25" t="s">
        <v>101</v>
      </c>
      <c r="F23" s="25" t="s">
        <v>87</v>
      </c>
      <c r="G23" s="24">
        <v>1</v>
      </c>
      <c r="H23" s="25" t="s">
        <v>29</v>
      </c>
      <c r="I23" s="45" t="s">
        <v>102</v>
      </c>
      <c r="J23" s="24" t="s">
        <v>31</v>
      </c>
      <c r="K23" s="25" t="s">
        <v>32</v>
      </c>
      <c r="L23" s="45" t="s">
        <v>33</v>
      </c>
      <c r="M23" s="25" t="s">
        <v>34</v>
      </c>
      <c r="N23" s="25" t="s">
        <v>93</v>
      </c>
      <c r="O23" s="25" t="s">
        <v>64</v>
      </c>
      <c r="P23" s="25" t="s">
        <v>37</v>
      </c>
      <c r="Q23" s="25" t="s">
        <v>94</v>
      </c>
      <c r="R23" s="54"/>
      <c r="S23" s="24"/>
    </row>
    <row r="24" s="4" customFormat="true" ht="65" customHeight="true" spans="1:19">
      <c r="A24" s="24">
        <f t="shared" si="2"/>
        <v>20</v>
      </c>
      <c r="B24" s="25" t="s">
        <v>84</v>
      </c>
      <c r="C24" s="24"/>
      <c r="D24" s="25" t="s">
        <v>26</v>
      </c>
      <c r="E24" s="25" t="s">
        <v>103</v>
      </c>
      <c r="F24" s="25" t="s">
        <v>87</v>
      </c>
      <c r="G24" s="24">
        <v>1</v>
      </c>
      <c r="H24" s="25" t="s">
        <v>29</v>
      </c>
      <c r="I24" s="45" t="s">
        <v>104</v>
      </c>
      <c r="J24" s="24" t="s">
        <v>31</v>
      </c>
      <c r="K24" s="25" t="s">
        <v>32</v>
      </c>
      <c r="L24" s="45" t="s">
        <v>92</v>
      </c>
      <c r="M24" s="25" t="s">
        <v>50</v>
      </c>
      <c r="N24" s="25" t="s">
        <v>93</v>
      </c>
      <c r="O24" s="25" t="s">
        <v>64</v>
      </c>
      <c r="P24" s="25" t="s">
        <v>37</v>
      </c>
      <c r="Q24" s="25" t="s">
        <v>94</v>
      </c>
      <c r="R24" s="54"/>
      <c r="S24" s="55"/>
    </row>
    <row r="25" s="4" customFormat="true" ht="63" customHeight="true" spans="1:19">
      <c r="A25" s="24">
        <f t="shared" si="2"/>
        <v>21</v>
      </c>
      <c r="B25" s="25" t="s">
        <v>84</v>
      </c>
      <c r="C25" s="24"/>
      <c r="D25" s="25" t="s">
        <v>26</v>
      </c>
      <c r="E25" s="25" t="s">
        <v>105</v>
      </c>
      <c r="F25" s="25" t="s">
        <v>87</v>
      </c>
      <c r="G25" s="24">
        <v>1</v>
      </c>
      <c r="H25" s="25" t="s">
        <v>29</v>
      </c>
      <c r="I25" s="45" t="s">
        <v>106</v>
      </c>
      <c r="J25" s="24" t="s">
        <v>31</v>
      </c>
      <c r="K25" s="25" t="s">
        <v>32</v>
      </c>
      <c r="L25" s="45" t="s">
        <v>92</v>
      </c>
      <c r="M25" s="25" t="s">
        <v>50</v>
      </c>
      <c r="N25" s="25" t="s">
        <v>93</v>
      </c>
      <c r="O25" s="25" t="s">
        <v>64</v>
      </c>
      <c r="P25" s="25" t="s">
        <v>37</v>
      </c>
      <c r="Q25" s="25" t="s">
        <v>94</v>
      </c>
      <c r="R25" s="54"/>
      <c r="S25" s="56"/>
    </row>
    <row r="26" s="4" customFormat="true" ht="66" customHeight="true" spans="1:19">
      <c r="A26" s="24">
        <f t="shared" si="2"/>
        <v>22</v>
      </c>
      <c r="B26" s="25" t="s">
        <v>84</v>
      </c>
      <c r="C26" s="24"/>
      <c r="D26" s="25" t="s">
        <v>26</v>
      </c>
      <c r="E26" s="25" t="s">
        <v>107</v>
      </c>
      <c r="F26" s="25" t="s">
        <v>87</v>
      </c>
      <c r="G26" s="24">
        <v>1</v>
      </c>
      <c r="H26" s="25" t="s">
        <v>29</v>
      </c>
      <c r="I26" s="45" t="s">
        <v>108</v>
      </c>
      <c r="J26" s="24" t="s">
        <v>31</v>
      </c>
      <c r="K26" s="25" t="s">
        <v>32</v>
      </c>
      <c r="L26" s="45" t="s">
        <v>92</v>
      </c>
      <c r="M26" s="25" t="s">
        <v>50</v>
      </c>
      <c r="N26" s="25" t="s">
        <v>93</v>
      </c>
      <c r="O26" s="25" t="s">
        <v>64</v>
      </c>
      <c r="P26" s="25" t="s">
        <v>37</v>
      </c>
      <c r="Q26" s="25" t="s">
        <v>94</v>
      </c>
      <c r="R26" s="54"/>
      <c r="S26" s="56"/>
    </row>
    <row r="27" s="4" customFormat="true" ht="65" customHeight="true" spans="1:19">
      <c r="A27" s="24">
        <f t="shared" si="2"/>
        <v>23</v>
      </c>
      <c r="B27" s="25" t="s">
        <v>84</v>
      </c>
      <c r="C27" s="24"/>
      <c r="D27" s="25" t="s">
        <v>26</v>
      </c>
      <c r="E27" s="25" t="s">
        <v>109</v>
      </c>
      <c r="F27" s="25" t="s">
        <v>87</v>
      </c>
      <c r="G27" s="24">
        <v>1</v>
      </c>
      <c r="H27" s="25" t="s">
        <v>29</v>
      </c>
      <c r="I27" s="45" t="s">
        <v>106</v>
      </c>
      <c r="J27" s="24" t="s">
        <v>31</v>
      </c>
      <c r="K27" s="25" t="s">
        <v>32</v>
      </c>
      <c r="L27" s="45" t="s">
        <v>92</v>
      </c>
      <c r="M27" s="25" t="s">
        <v>50</v>
      </c>
      <c r="N27" s="25" t="s">
        <v>93</v>
      </c>
      <c r="O27" s="25" t="s">
        <v>64</v>
      </c>
      <c r="P27" s="25" t="s">
        <v>37</v>
      </c>
      <c r="Q27" s="25" t="s">
        <v>94</v>
      </c>
      <c r="R27" s="54"/>
      <c r="S27" s="56"/>
    </row>
    <row r="28" s="4" customFormat="true" ht="100" customHeight="true" spans="1:19">
      <c r="A28" s="24">
        <f t="shared" ref="A28:A37" si="3">ROW()-4</f>
        <v>24</v>
      </c>
      <c r="B28" s="25" t="s">
        <v>84</v>
      </c>
      <c r="C28" s="24"/>
      <c r="D28" s="25" t="s">
        <v>26</v>
      </c>
      <c r="E28" s="25" t="s">
        <v>110</v>
      </c>
      <c r="F28" s="25" t="s">
        <v>87</v>
      </c>
      <c r="G28" s="24">
        <v>1</v>
      </c>
      <c r="H28" s="25" t="s">
        <v>29</v>
      </c>
      <c r="I28" s="45" t="s">
        <v>111</v>
      </c>
      <c r="J28" s="24" t="s">
        <v>31</v>
      </c>
      <c r="K28" s="25" t="s">
        <v>32</v>
      </c>
      <c r="L28" s="45" t="s">
        <v>92</v>
      </c>
      <c r="M28" s="25" t="s">
        <v>50</v>
      </c>
      <c r="N28" s="25" t="s">
        <v>93</v>
      </c>
      <c r="O28" s="25" t="s">
        <v>64</v>
      </c>
      <c r="P28" s="25" t="s">
        <v>37</v>
      </c>
      <c r="Q28" s="25" t="s">
        <v>94</v>
      </c>
      <c r="R28" s="54"/>
      <c r="S28" s="56"/>
    </row>
    <row r="29" s="4" customFormat="true" ht="67" customHeight="true" spans="1:19">
      <c r="A29" s="24">
        <f t="shared" si="3"/>
        <v>25</v>
      </c>
      <c r="B29" s="25" t="s">
        <v>84</v>
      </c>
      <c r="C29" s="24"/>
      <c r="D29" s="25" t="s">
        <v>26</v>
      </c>
      <c r="E29" s="25" t="s">
        <v>112</v>
      </c>
      <c r="F29" s="25" t="s">
        <v>87</v>
      </c>
      <c r="G29" s="24">
        <v>1</v>
      </c>
      <c r="H29" s="25" t="s">
        <v>29</v>
      </c>
      <c r="I29" s="45" t="s">
        <v>113</v>
      </c>
      <c r="J29" s="24" t="s">
        <v>31</v>
      </c>
      <c r="K29" s="25" t="s">
        <v>32</v>
      </c>
      <c r="L29" s="45" t="s">
        <v>92</v>
      </c>
      <c r="M29" s="25" t="s">
        <v>50</v>
      </c>
      <c r="N29" s="25" t="s">
        <v>93</v>
      </c>
      <c r="O29" s="25" t="s">
        <v>64</v>
      </c>
      <c r="P29" s="25" t="s">
        <v>37</v>
      </c>
      <c r="Q29" s="25" t="s">
        <v>94</v>
      </c>
      <c r="R29" s="54"/>
      <c r="S29" s="56"/>
    </row>
    <row r="30" s="4" customFormat="true" ht="74" customHeight="true" spans="1:19">
      <c r="A30" s="24">
        <f t="shared" si="3"/>
        <v>26</v>
      </c>
      <c r="B30" s="25" t="s">
        <v>84</v>
      </c>
      <c r="C30" s="24"/>
      <c r="D30" s="25" t="s">
        <v>26</v>
      </c>
      <c r="E30" s="25" t="s">
        <v>114</v>
      </c>
      <c r="F30" s="25" t="s">
        <v>87</v>
      </c>
      <c r="G30" s="24">
        <v>1</v>
      </c>
      <c r="H30" s="25" t="s">
        <v>29</v>
      </c>
      <c r="I30" s="45" t="s">
        <v>115</v>
      </c>
      <c r="J30" s="24" t="s">
        <v>31</v>
      </c>
      <c r="K30" s="25" t="s">
        <v>32</v>
      </c>
      <c r="L30" s="45" t="s">
        <v>92</v>
      </c>
      <c r="M30" s="25" t="s">
        <v>50</v>
      </c>
      <c r="N30" s="25" t="s">
        <v>93</v>
      </c>
      <c r="O30" s="25" t="s">
        <v>64</v>
      </c>
      <c r="P30" s="25" t="s">
        <v>37</v>
      </c>
      <c r="Q30" s="25" t="s">
        <v>94</v>
      </c>
      <c r="R30" s="54"/>
      <c r="S30" s="56"/>
    </row>
    <row r="31" s="4" customFormat="true" ht="64" customHeight="true" spans="1:19">
      <c r="A31" s="24">
        <f t="shared" si="3"/>
        <v>27</v>
      </c>
      <c r="B31" s="25" t="s">
        <v>84</v>
      </c>
      <c r="C31" s="25" t="s">
        <v>116</v>
      </c>
      <c r="D31" s="25" t="s">
        <v>26</v>
      </c>
      <c r="E31" s="25" t="s">
        <v>117</v>
      </c>
      <c r="F31" s="25" t="s">
        <v>87</v>
      </c>
      <c r="G31" s="24">
        <v>1</v>
      </c>
      <c r="H31" s="25" t="s">
        <v>29</v>
      </c>
      <c r="I31" s="45" t="s">
        <v>118</v>
      </c>
      <c r="J31" s="24" t="s">
        <v>31</v>
      </c>
      <c r="K31" s="25" t="s">
        <v>32</v>
      </c>
      <c r="L31" s="46" t="s">
        <v>35</v>
      </c>
      <c r="M31" s="25" t="s">
        <v>119</v>
      </c>
      <c r="N31" s="25" t="s">
        <v>93</v>
      </c>
      <c r="O31" s="25" t="s">
        <v>64</v>
      </c>
      <c r="P31" s="25" t="s">
        <v>37</v>
      </c>
      <c r="Q31" s="25" t="s">
        <v>94</v>
      </c>
      <c r="R31" s="45" t="s">
        <v>120</v>
      </c>
      <c r="S31" s="56"/>
    </row>
    <row r="32" s="4" customFormat="true" ht="56.25" spans="1:19">
      <c r="A32" s="24">
        <f t="shared" si="3"/>
        <v>28</v>
      </c>
      <c r="B32" s="25" t="s">
        <v>84</v>
      </c>
      <c r="C32" s="24"/>
      <c r="D32" s="25" t="s">
        <v>26</v>
      </c>
      <c r="E32" s="25" t="s">
        <v>121</v>
      </c>
      <c r="F32" s="25" t="s">
        <v>87</v>
      </c>
      <c r="G32" s="24">
        <v>1</v>
      </c>
      <c r="H32" s="25" t="s">
        <v>29</v>
      </c>
      <c r="I32" s="45" t="s">
        <v>122</v>
      </c>
      <c r="J32" s="24" t="s">
        <v>31</v>
      </c>
      <c r="K32" s="25" t="s">
        <v>32</v>
      </c>
      <c r="L32" s="46" t="s">
        <v>35</v>
      </c>
      <c r="M32" s="25" t="s">
        <v>119</v>
      </c>
      <c r="N32" s="25" t="s">
        <v>93</v>
      </c>
      <c r="O32" s="25" t="s">
        <v>64</v>
      </c>
      <c r="P32" s="25" t="s">
        <v>37</v>
      </c>
      <c r="Q32" s="25" t="s">
        <v>94</v>
      </c>
      <c r="R32" s="46"/>
      <c r="S32" s="56"/>
    </row>
    <row r="33" s="4" customFormat="true" ht="67" customHeight="true" spans="1:19">
      <c r="A33" s="24">
        <f t="shared" si="3"/>
        <v>29</v>
      </c>
      <c r="B33" s="25" t="s">
        <v>84</v>
      </c>
      <c r="C33" s="24"/>
      <c r="D33" s="25" t="s">
        <v>26</v>
      </c>
      <c r="E33" s="25" t="s">
        <v>123</v>
      </c>
      <c r="F33" s="25" t="s">
        <v>87</v>
      </c>
      <c r="G33" s="24">
        <v>1</v>
      </c>
      <c r="H33" s="25" t="s">
        <v>29</v>
      </c>
      <c r="I33" s="45" t="s">
        <v>124</v>
      </c>
      <c r="J33" s="24" t="s">
        <v>31</v>
      </c>
      <c r="K33" s="25" t="s">
        <v>32</v>
      </c>
      <c r="L33" s="45" t="s">
        <v>125</v>
      </c>
      <c r="M33" s="25" t="s">
        <v>119</v>
      </c>
      <c r="N33" s="25" t="s">
        <v>93</v>
      </c>
      <c r="O33" s="25" t="s">
        <v>64</v>
      </c>
      <c r="P33" s="25" t="s">
        <v>37</v>
      </c>
      <c r="Q33" s="25" t="s">
        <v>94</v>
      </c>
      <c r="R33" s="46"/>
      <c r="S33" s="56"/>
    </row>
    <row r="34" s="4" customFormat="true" ht="92" customHeight="true" spans="1:19">
      <c r="A34" s="24">
        <f t="shared" si="3"/>
        <v>30</v>
      </c>
      <c r="B34" s="25" t="s">
        <v>84</v>
      </c>
      <c r="C34" s="25" t="s">
        <v>126</v>
      </c>
      <c r="D34" s="25" t="s">
        <v>26</v>
      </c>
      <c r="E34" s="25" t="s">
        <v>127</v>
      </c>
      <c r="F34" s="25" t="s">
        <v>87</v>
      </c>
      <c r="G34" s="24">
        <v>1</v>
      </c>
      <c r="H34" s="25" t="s">
        <v>128</v>
      </c>
      <c r="I34" s="45" t="s">
        <v>129</v>
      </c>
      <c r="J34" s="24" t="s">
        <v>31</v>
      </c>
      <c r="K34" s="38" t="s">
        <v>130</v>
      </c>
      <c r="L34" s="46" t="s">
        <v>35</v>
      </c>
      <c r="M34" s="25" t="s">
        <v>119</v>
      </c>
      <c r="N34" s="25" t="s">
        <v>93</v>
      </c>
      <c r="O34" s="25" t="s">
        <v>64</v>
      </c>
      <c r="P34" s="25" t="s">
        <v>37</v>
      </c>
      <c r="Q34" s="25" t="s">
        <v>94</v>
      </c>
      <c r="R34" s="45" t="s">
        <v>131</v>
      </c>
      <c r="S34" s="56"/>
    </row>
    <row r="35" s="4" customFormat="true" ht="96" customHeight="true" spans="1:19">
      <c r="A35" s="24">
        <f t="shared" si="3"/>
        <v>31</v>
      </c>
      <c r="B35" s="25" t="s">
        <v>84</v>
      </c>
      <c r="C35" s="24"/>
      <c r="D35" s="25" t="s">
        <v>26</v>
      </c>
      <c r="E35" s="25" t="s">
        <v>132</v>
      </c>
      <c r="F35" s="25" t="s">
        <v>87</v>
      </c>
      <c r="G35" s="24">
        <v>1</v>
      </c>
      <c r="H35" s="25" t="s">
        <v>128</v>
      </c>
      <c r="I35" s="45" t="s">
        <v>133</v>
      </c>
      <c r="J35" s="24" t="s">
        <v>31</v>
      </c>
      <c r="K35" s="38" t="s">
        <v>130</v>
      </c>
      <c r="L35" s="46" t="s">
        <v>35</v>
      </c>
      <c r="M35" s="25" t="s">
        <v>119</v>
      </c>
      <c r="N35" s="25" t="s">
        <v>93</v>
      </c>
      <c r="O35" s="25" t="s">
        <v>64</v>
      </c>
      <c r="P35" s="25" t="s">
        <v>37</v>
      </c>
      <c r="Q35" s="25" t="s">
        <v>94</v>
      </c>
      <c r="R35" s="46"/>
      <c r="S35" s="56"/>
    </row>
    <row r="36" s="4" customFormat="true" ht="77" customHeight="true" spans="1:19">
      <c r="A36" s="24">
        <f t="shared" si="3"/>
        <v>32</v>
      </c>
      <c r="B36" s="25" t="s">
        <v>84</v>
      </c>
      <c r="C36" s="25" t="s">
        <v>134</v>
      </c>
      <c r="D36" s="25" t="s">
        <v>26</v>
      </c>
      <c r="E36" s="25" t="s">
        <v>135</v>
      </c>
      <c r="F36" s="25" t="s">
        <v>87</v>
      </c>
      <c r="G36" s="38">
        <v>1</v>
      </c>
      <c r="H36" s="25" t="s">
        <v>128</v>
      </c>
      <c r="I36" s="45" t="s">
        <v>136</v>
      </c>
      <c r="J36" s="24" t="s">
        <v>31</v>
      </c>
      <c r="K36" s="25" t="s">
        <v>32</v>
      </c>
      <c r="L36" s="45" t="s">
        <v>137</v>
      </c>
      <c r="M36" s="25" t="s">
        <v>119</v>
      </c>
      <c r="N36" s="25" t="s">
        <v>93</v>
      </c>
      <c r="O36" s="25" t="s">
        <v>64</v>
      </c>
      <c r="P36" s="25" t="s">
        <v>37</v>
      </c>
      <c r="Q36" s="25" t="s">
        <v>94</v>
      </c>
      <c r="R36" s="45" t="s">
        <v>138</v>
      </c>
      <c r="S36" s="56"/>
    </row>
    <row r="37" s="4" customFormat="true" ht="61" customHeight="true" spans="1:19">
      <c r="A37" s="24">
        <f t="shared" si="3"/>
        <v>33</v>
      </c>
      <c r="B37" s="25" t="s">
        <v>84</v>
      </c>
      <c r="C37" s="24"/>
      <c r="D37" s="25" t="s">
        <v>26</v>
      </c>
      <c r="E37" s="25" t="s">
        <v>139</v>
      </c>
      <c r="F37" s="25" t="s">
        <v>87</v>
      </c>
      <c r="G37" s="38">
        <v>1</v>
      </c>
      <c r="H37" s="25" t="s">
        <v>128</v>
      </c>
      <c r="I37" s="45" t="s">
        <v>140</v>
      </c>
      <c r="J37" s="24" t="s">
        <v>31</v>
      </c>
      <c r="K37" s="25" t="s">
        <v>32</v>
      </c>
      <c r="L37" s="46" t="s">
        <v>35</v>
      </c>
      <c r="M37" s="25" t="s">
        <v>119</v>
      </c>
      <c r="N37" s="25" t="s">
        <v>93</v>
      </c>
      <c r="O37" s="25" t="s">
        <v>64</v>
      </c>
      <c r="P37" s="25" t="s">
        <v>37</v>
      </c>
      <c r="Q37" s="25" t="s">
        <v>94</v>
      </c>
      <c r="R37" s="54"/>
      <c r="S37" s="56"/>
    </row>
    <row r="38" s="4" customFormat="true" ht="109" customHeight="true" spans="1:19">
      <c r="A38" s="24">
        <f t="shared" ref="A38:A47" si="4">ROW()-4</f>
        <v>34</v>
      </c>
      <c r="B38" s="25" t="s">
        <v>84</v>
      </c>
      <c r="C38" s="24"/>
      <c r="D38" s="25" t="s">
        <v>26</v>
      </c>
      <c r="E38" s="25" t="s">
        <v>141</v>
      </c>
      <c r="F38" s="25" t="s">
        <v>87</v>
      </c>
      <c r="G38" s="38">
        <v>1</v>
      </c>
      <c r="H38" s="25" t="s">
        <v>128</v>
      </c>
      <c r="I38" s="45" t="s">
        <v>142</v>
      </c>
      <c r="J38" s="24" t="s">
        <v>31</v>
      </c>
      <c r="K38" s="25" t="s">
        <v>32</v>
      </c>
      <c r="L38" s="46" t="s">
        <v>35</v>
      </c>
      <c r="M38" s="25" t="s">
        <v>119</v>
      </c>
      <c r="N38" s="25" t="s">
        <v>93</v>
      </c>
      <c r="O38" s="25" t="s">
        <v>64</v>
      </c>
      <c r="P38" s="25" t="s">
        <v>37</v>
      </c>
      <c r="Q38" s="25" t="s">
        <v>94</v>
      </c>
      <c r="R38" s="54"/>
      <c r="S38" s="56"/>
    </row>
    <row r="39" s="4" customFormat="true" ht="75" spans="1:19">
      <c r="A39" s="24">
        <f t="shared" si="4"/>
        <v>35</v>
      </c>
      <c r="B39" s="25" t="s">
        <v>84</v>
      </c>
      <c r="C39" s="24"/>
      <c r="D39" s="25" t="s">
        <v>26</v>
      </c>
      <c r="E39" s="25" t="s">
        <v>143</v>
      </c>
      <c r="F39" s="25" t="s">
        <v>87</v>
      </c>
      <c r="G39" s="38">
        <v>1</v>
      </c>
      <c r="H39" s="25" t="s">
        <v>128</v>
      </c>
      <c r="I39" s="45" t="s">
        <v>144</v>
      </c>
      <c r="J39" s="24" t="s">
        <v>31</v>
      </c>
      <c r="K39" s="38" t="s">
        <v>145</v>
      </c>
      <c r="L39" s="46" t="s">
        <v>35</v>
      </c>
      <c r="M39" s="25" t="s">
        <v>119</v>
      </c>
      <c r="N39" s="25" t="s">
        <v>93</v>
      </c>
      <c r="O39" s="25" t="s">
        <v>64</v>
      </c>
      <c r="P39" s="25" t="s">
        <v>37</v>
      </c>
      <c r="Q39" s="25" t="s">
        <v>94</v>
      </c>
      <c r="R39" s="54"/>
      <c r="S39" s="56"/>
    </row>
    <row r="40" s="4" customFormat="true" ht="80" customHeight="true" spans="1:19">
      <c r="A40" s="24">
        <f t="shared" si="4"/>
        <v>36</v>
      </c>
      <c r="B40" s="25" t="s">
        <v>84</v>
      </c>
      <c r="C40" s="24"/>
      <c r="D40" s="25" t="s">
        <v>26</v>
      </c>
      <c r="E40" s="25" t="s">
        <v>146</v>
      </c>
      <c r="F40" s="25" t="s">
        <v>87</v>
      </c>
      <c r="G40" s="38">
        <v>1</v>
      </c>
      <c r="H40" s="25" t="s">
        <v>128</v>
      </c>
      <c r="I40" s="45" t="s">
        <v>147</v>
      </c>
      <c r="J40" s="24" t="s">
        <v>31</v>
      </c>
      <c r="K40" s="38" t="s">
        <v>145</v>
      </c>
      <c r="L40" s="46" t="s">
        <v>35</v>
      </c>
      <c r="M40" s="25" t="s">
        <v>119</v>
      </c>
      <c r="N40" s="25" t="s">
        <v>93</v>
      </c>
      <c r="O40" s="25" t="s">
        <v>64</v>
      </c>
      <c r="P40" s="25" t="s">
        <v>37</v>
      </c>
      <c r="Q40" s="25" t="s">
        <v>94</v>
      </c>
      <c r="R40" s="54"/>
      <c r="S40" s="56"/>
    </row>
    <row r="41" s="4" customFormat="true" ht="61" customHeight="true" spans="1:19">
      <c r="A41" s="24">
        <f t="shared" si="4"/>
        <v>37</v>
      </c>
      <c r="B41" s="25" t="s">
        <v>84</v>
      </c>
      <c r="C41" s="24"/>
      <c r="D41" s="25" t="s">
        <v>26</v>
      </c>
      <c r="E41" s="25" t="s">
        <v>148</v>
      </c>
      <c r="F41" s="25" t="s">
        <v>87</v>
      </c>
      <c r="G41" s="38">
        <v>1</v>
      </c>
      <c r="H41" s="25" t="s">
        <v>29</v>
      </c>
      <c r="I41" s="45" t="s">
        <v>149</v>
      </c>
      <c r="J41" s="24" t="s">
        <v>31</v>
      </c>
      <c r="K41" s="25" t="s">
        <v>32</v>
      </c>
      <c r="L41" s="46" t="s">
        <v>35</v>
      </c>
      <c r="M41" s="25" t="s">
        <v>119</v>
      </c>
      <c r="N41" s="25" t="s">
        <v>93</v>
      </c>
      <c r="O41" s="25" t="s">
        <v>64</v>
      </c>
      <c r="P41" s="25" t="s">
        <v>37</v>
      </c>
      <c r="Q41" s="25" t="s">
        <v>94</v>
      </c>
      <c r="R41" s="54"/>
      <c r="S41" s="56"/>
    </row>
    <row r="42" s="4" customFormat="true" ht="56.25" spans="1:19">
      <c r="A42" s="24">
        <f t="shared" si="4"/>
        <v>38</v>
      </c>
      <c r="B42" s="25" t="s">
        <v>84</v>
      </c>
      <c r="C42" s="24"/>
      <c r="D42" s="25" t="s">
        <v>26</v>
      </c>
      <c r="E42" s="25" t="s">
        <v>150</v>
      </c>
      <c r="F42" s="25" t="s">
        <v>87</v>
      </c>
      <c r="G42" s="38">
        <v>1</v>
      </c>
      <c r="H42" s="25" t="s">
        <v>29</v>
      </c>
      <c r="I42" s="45" t="s">
        <v>151</v>
      </c>
      <c r="J42" s="24" t="s">
        <v>31</v>
      </c>
      <c r="K42" s="25" t="s">
        <v>32</v>
      </c>
      <c r="L42" s="46" t="s">
        <v>35</v>
      </c>
      <c r="M42" s="25" t="s">
        <v>119</v>
      </c>
      <c r="N42" s="25" t="s">
        <v>93</v>
      </c>
      <c r="O42" s="25" t="s">
        <v>64</v>
      </c>
      <c r="P42" s="25" t="s">
        <v>37</v>
      </c>
      <c r="Q42" s="25" t="s">
        <v>94</v>
      </c>
      <c r="R42" s="54"/>
      <c r="S42" s="56"/>
    </row>
    <row r="43" s="4" customFormat="true" ht="67" customHeight="true" spans="1:19">
      <c r="A43" s="24">
        <f t="shared" si="4"/>
        <v>39</v>
      </c>
      <c r="B43" s="25" t="s">
        <v>84</v>
      </c>
      <c r="C43" s="24"/>
      <c r="D43" s="25" t="s">
        <v>26</v>
      </c>
      <c r="E43" s="25" t="s">
        <v>152</v>
      </c>
      <c r="F43" s="25" t="s">
        <v>87</v>
      </c>
      <c r="G43" s="38">
        <v>1</v>
      </c>
      <c r="H43" s="25" t="s">
        <v>29</v>
      </c>
      <c r="I43" s="45" t="s">
        <v>153</v>
      </c>
      <c r="J43" s="24" t="s">
        <v>31</v>
      </c>
      <c r="K43" s="25" t="s">
        <v>32</v>
      </c>
      <c r="L43" s="46" t="s">
        <v>35</v>
      </c>
      <c r="M43" s="25" t="s">
        <v>119</v>
      </c>
      <c r="N43" s="25" t="s">
        <v>93</v>
      </c>
      <c r="O43" s="25" t="s">
        <v>64</v>
      </c>
      <c r="P43" s="25" t="s">
        <v>37</v>
      </c>
      <c r="Q43" s="25" t="s">
        <v>94</v>
      </c>
      <c r="R43" s="54"/>
      <c r="S43" s="56"/>
    </row>
    <row r="44" s="4" customFormat="true" ht="57" customHeight="true" spans="1:19">
      <c r="A44" s="24">
        <f t="shared" si="4"/>
        <v>40</v>
      </c>
      <c r="B44" s="25" t="s">
        <v>84</v>
      </c>
      <c r="C44" s="24"/>
      <c r="D44" s="25" t="s">
        <v>26</v>
      </c>
      <c r="E44" s="25" t="s">
        <v>154</v>
      </c>
      <c r="F44" s="25" t="s">
        <v>87</v>
      </c>
      <c r="G44" s="38">
        <v>1</v>
      </c>
      <c r="H44" s="25" t="s">
        <v>29</v>
      </c>
      <c r="I44" s="45" t="s">
        <v>100</v>
      </c>
      <c r="J44" s="24" t="s">
        <v>31</v>
      </c>
      <c r="K44" s="25" t="s">
        <v>32</v>
      </c>
      <c r="L44" s="46" t="s">
        <v>35</v>
      </c>
      <c r="M44" s="25" t="s">
        <v>119</v>
      </c>
      <c r="N44" s="25" t="s">
        <v>93</v>
      </c>
      <c r="O44" s="25" t="s">
        <v>64</v>
      </c>
      <c r="P44" s="25" t="s">
        <v>37</v>
      </c>
      <c r="Q44" s="25" t="s">
        <v>94</v>
      </c>
      <c r="R44" s="54"/>
      <c r="S44" s="56"/>
    </row>
    <row r="45" s="4" customFormat="true" ht="126" customHeight="true" spans="1:19">
      <c r="A45" s="24">
        <f t="shared" si="4"/>
        <v>41</v>
      </c>
      <c r="B45" s="25" t="s">
        <v>84</v>
      </c>
      <c r="C45" s="25" t="s">
        <v>155</v>
      </c>
      <c r="D45" s="25" t="s">
        <v>26</v>
      </c>
      <c r="E45" s="25" t="s">
        <v>156</v>
      </c>
      <c r="F45" s="25" t="s">
        <v>87</v>
      </c>
      <c r="G45" s="24">
        <v>2</v>
      </c>
      <c r="H45" s="25" t="s">
        <v>29</v>
      </c>
      <c r="I45" s="45" t="s">
        <v>157</v>
      </c>
      <c r="J45" s="24" t="s">
        <v>31</v>
      </c>
      <c r="K45" s="25" t="s">
        <v>32</v>
      </c>
      <c r="L45" s="46" t="s">
        <v>35</v>
      </c>
      <c r="M45" s="25" t="s">
        <v>119</v>
      </c>
      <c r="N45" s="25" t="s">
        <v>93</v>
      </c>
      <c r="O45" s="25" t="s">
        <v>64</v>
      </c>
      <c r="P45" s="25" t="s">
        <v>37</v>
      </c>
      <c r="Q45" s="25" t="s">
        <v>94</v>
      </c>
      <c r="R45" s="45" t="s">
        <v>158</v>
      </c>
      <c r="S45" s="56"/>
    </row>
    <row r="46" s="4" customFormat="true" ht="91" customHeight="true" spans="1:19">
      <c r="A46" s="24">
        <f t="shared" si="4"/>
        <v>42</v>
      </c>
      <c r="B46" s="25" t="s">
        <v>84</v>
      </c>
      <c r="C46" s="24"/>
      <c r="D46" s="25" t="s">
        <v>26</v>
      </c>
      <c r="E46" s="25" t="s">
        <v>159</v>
      </c>
      <c r="F46" s="25" t="s">
        <v>87</v>
      </c>
      <c r="G46" s="24">
        <v>1</v>
      </c>
      <c r="H46" s="25" t="s">
        <v>29</v>
      </c>
      <c r="I46" s="45" t="s">
        <v>160</v>
      </c>
      <c r="J46" s="24" t="s">
        <v>31</v>
      </c>
      <c r="K46" s="25" t="s">
        <v>32</v>
      </c>
      <c r="L46" s="46" t="s">
        <v>35</v>
      </c>
      <c r="M46" s="25" t="s">
        <v>119</v>
      </c>
      <c r="N46" s="25" t="s">
        <v>93</v>
      </c>
      <c r="O46" s="25" t="s">
        <v>64</v>
      </c>
      <c r="P46" s="25" t="s">
        <v>37</v>
      </c>
      <c r="Q46" s="25" t="s">
        <v>94</v>
      </c>
      <c r="R46" s="54"/>
      <c r="S46" s="56"/>
    </row>
    <row r="47" s="4" customFormat="true" ht="90" customHeight="true" spans="1:19">
      <c r="A47" s="24">
        <f t="shared" si="4"/>
        <v>43</v>
      </c>
      <c r="B47" s="25" t="s">
        <v>84</v>
      </c>
      <c r="C47" s="24"/>
      <c r="D47" s="25" t="s">
        <v>26</v>
      </c>
      <c r="E47" s="25" t="s">
        <v>161</v>
      </c>
      <c r="F47" s="25" t="s">
        <v>87</v>
      </c>
      <c r="G47" s="24">
        <v>1</v>
      </c>
      <c r="H47" s="25" t="s">
        <v>29</v>
      </c>
      <c r="I47" s="45" t="s">
        <v>162</v>
      </c>
      <c r="J47" s="24" t="s">
        <v>31</v>
      </c>
      <c r="K47" s="25" t="s">
        <v>32</v>
      </c>
      <c r="L47" s="46" t="s">
        <v>35</v>
      </c>
      <c r="M47" s="25" t="s">
        <v>119</v>
      </c>
      <c r="N47" s="25" t="s">
        <v>93</v>
      </c>
      <c r="O47" s="25" t="s">
        <v>64</v>
      </c>
      <c r="P47" s="25" t="s">
        <v>37</v>
      </c>
      <c r="Q47" s="25" t="s">
        <v>94</v>
      </c>
      <c r="R47" s="54"/>
      <c r="S47" s="56"/>
    </row>
    <row r="48" s="4" customFormat="true" ht="106" customHeight="true" spans="1:19">
      <c r="A48" s="24">
        <f t="shared" ref="A48:A61" si="5">ROW()-4</f>
        <v>44</v>
      </c>
      <c r="B48" s="25" t="s">
        <v>84</v>
      </c>
      <c r="C48" s="24"/>
      <c r="D48" s="25" t="s">
        <v>26</v>
      </c>
      <c r="E48" s="25" t="s">
        <v>150</v>
      </c>
      <c r="F48" s="25" t="s">
        <v>87</v>
      </c>
      <c r="G48" s="24">
        <v>2</v>
      </c>
      <c r="H48" s="25" t="s">
        <v>128</v>
      </c>
      <c r="I48" s="45" t="s">
        <v>163</v>
      </c>
      <c r="J48" s="24" t="s">
        <v>31</v>
      </c>
      <c r="K48" s="24" t="s">
        <v>164</v>
      </c>
      <c r="L48" s="46" t="s">
        <v>35</v>
      </c>
      <c r="M48" s="25" t="s">
        <v>119</v>
      </c>
      <c r="N48" s="25" t="s">
        <v>93</v>
      </c>
      <c r="O48" s="25" t="s">
        <v>64</v>
      </c>
      <c r="P48" s="25" t="s">
        <v>37</v>
      </c>
      <c r="Q48" s="25" t="s">
        <v>94</v>
      </c>
      <c r="R48" s="54"/>
      <c r="S48" s="56"/>
    </row>
    <row r="49" s="4" customFormat="true" ht="53" customHeight="true" spans="1:19">
      <c r="A49" s="24">
        <f t="shared" si="5"/>
        <v>45</v>
      </c>
      <c r="B49" s="25" t="s">
        <v>84</v>
      </c>
      <c r="C49" s="24"/>
      <c r="D49" s="25" t="s">
        <v>26</v>
      </c>
      <c r="E49" s="25" t="s">
        <v>165</v>
      </c>
      <c r="F49" s="25" t="s">
        <v>87</v>
      </c>
      <c r="G49" s="24">
        <v>1</v>
      </c>
      <c r="H49" s="25" t="s">
        <v>29</v>
      </c>
      <c r="I49" s="45" t="s">
        <v>166</v>
      </c>
      <c r="J49" s="24" t="s">
        <v>31</v>
      </c>
      <c r="K49" s="25" t="s">
        <v>32</v>
      </c>
      <c r="L49" s="46" t="s">
        <v>35</v>
      </c>
      <c r="M49" s="25" t="s">
        <v>119</v>
      </c>
      <c r="N49" s="25" t="s">
        <v>93</v>
      </c>
      <c r="O49" s="25" t="s">
        <v>64</v>
      </c>
      <c r="P49" s="25" t="s">
        <v>37</v>
      </c>
      <c r="Q49" s="25" t="s">
        <v>94</v>
      </c>
      <c r="R49" s="54"/>
      <c r="S49" s="56"/>
    </row>
    <row r="50" s="4" customFormat="true" ht="81" customHeight="true" spans="1:19">
      <c r="A50" s="24">
        <f t="shared" si="5"/>
        <v>46</v>
      </c>
      <c r="B50" s="25" t="s">
        <v>84</v>
      </c>
      <c r="C50" s="24"/>
      <c r="D50" s="25" t="s">
        <v>26</v>
      </c>
      <c r="E50" s="25" t="s">
        <v>167</v>
      </c>
      <c r="F50" s="25" t="s">
        <v>87</v>
      </c>
      <c r="G50" s="24">
        <v>1</v>
      </c>
      <c r="H50" s="25" t="s">
        <v>29</v>
      </c>
      <c r="I50" s="45" t="s">
        <v>168</v>
      </c>
      <c r="J50" s="24" t="s">
        <v>31</v>
      </c>
      <c r="K50" s="25" t="s">
        <v>32</v>
      </c>
      <c r="L50" s="46" t="s">
        <v>35</v>
      </c>
      <c r="M50" s="25" t="s">
        <v>119</v>
      </c>
      <c r="N50" s="25" t="s">
        <v>93</v>
      </c>
      <c r="O50" s="25" t="s">
        <v>64</v>
      </c>
      <c r="P50" s="25" t="s">
        <v>37</v>
      </c>
      <c r="Q50" s="25" t="s">
        <v>94</v>
      </c>
      <c r="R50" s="54"/>
      <c r="S50" s="56"/>
    </row>
    <row r="51" s="4" customFormat="true" ht="56.25" spans="1:19">
      <c r="A51" s="24">
        <f t="shared" si="5"/>
        <v>47</v>
      </c>
      <c r="B51" s="25" t="s">
        <v>84</v>
      </c>
      <c r="C51" s="24"/>
      <c r="D51" s="25" t="s">
        <v>26</v>
      </c>
      <c r="E51" s="25" t="s">
        <v>169</v>
      </c>
      <c r="F51" s="25" t="s">
        <v>87</v>
      </c>
      <c r="G51" s="24">
        <v>1</v>
      </c>
      <c r="H51" s="25" t="s">
        <v>29</v>
      </c>
      <c r="I51" s="45" t="s">
        <v>96</v>
      </c>
      <c r="J51" s="24" t="s">
        <v>31</v>
      </c>
      <c r="K51" s="25" t="s">
        <v>32</v>
      </c>
      <c r="L51" s="45" t="s">
        <v>125</v>
      </c>
      <c r="M51" s="25" t="s">
        <v>119</v>
      </c>
      <c r="N51" s="25" t="s">
        <v>93</v>
      </c>
      <c r="O51" s="25" t="s">
        <v>64</v>
      </c>
      <c r="P51" s="25" t="s">
        <v>37</v>
      </c>
      <c r="Q51" s="25" t="s">
        <v>94</v>
      </c>
      <c r="R51" s="54"/>
      <c r="S51" s="56"/>
    </row>
    <row r="52" s="4" customFormat="true" ht="65" customHeight="true" spans="1:19">
      <c r="A52" s="24">
        <f t="shared" si="5"/>
        <v>48</v>
      </c>
      <c r="B52" s="25" t="s">
        <v>84</v>
      </c>
      <c r="C52" s="24"/>
      <c r="D52" s="25" t="s">
        <v>26</v>
      </c>
      <c r="E52" s="25" t="s">
        <v>123</v>
      </c>
      <c r="F52" s="25" t="s">
        <v>87</v>
      </c>
      <c r="G52" s="24">
        <v>1</v>
      </c>
      <c r="H52" s="25" t="s">
        <v>29</v>
      </c>
      <c r="I52" s="45" t="s">
        <v>170</v>
      </c>
      <c r="J52" s="24" t="s">
        <v>31</v>
      </c>
      <c r="K52" s="25" t="s">
        <v>32</v>
      </c>
      <c r="L52" s="45" t="s">
        <v>125</v>
      </c>
      <c r="M52" s="25" t="s">
        <v>119</v>
      </c>
      <c r="N52" s="25" t="s">
        <v>93</v>
      </c>
      <c r="O52" s="25" t="s">
        <v>64</v>
      </c>
      <c r="P52" s="25" t="s">
        <v>37</v>
      </c>
      <c r="Q52" s="25" t="s">
        <v>94</v>
      </c>
      <c r="R52" s="54"/>
      <c r="S52" s="56"/>
    </row>
    <row r="53" s="4" customFormat="true" ht="72" customHeight="true" spans="1:19">
      <c r="A53" s="24">
        <f t="shared" si="5"/>
        <v>49</v>
      </c>
      <c r="B53" s="25" t="s">
        <v>84</v>
      </c>
      <c r="C53" s="24"/>
      <c r="D53" s="25" t="s">
        <v>26</v>
      </c>
      <c r="E53" s="25" t="s">
        <v>171</v>
      </c>
      <c r="F53" s="25" t="s">
        <v>87</v>
      </c>
      <c r="G53" s="24">
        <v>1</v>
      </c>
      <c r="H53" s="25" t="s">
        <v>29</v>
      </c>
      <c r="I53" s="45" t="s">
        <v>122</v>
      </c>
      <c r="J53" s="24" t="s">
        <v>31</v>
      </c>
      <c r="K53" s="25" t="s">
        <v>32</v>
      </c>
      <c r="L53" s="45" t="s">
        <v>125</v>
      </c>
      <c r="M53" s="25" t="s">
        <v>119</v>
      </c>
      <c r="N53" s="25" t="s">
        <v>93</v>
      </c>
      <c r="O53" s="25" t="s">
        <v>64</v>
      </c>
      <c r="P53" s="25" t="s">
        <v>37</v>
      </c>
      <c r="Q53" s="25" t="s">
        <v>94</v>
      </c>
      <c r="R53" s="54"/>
      <c r="S53" s="56"/>
    </row>
    <row r="54" s="4" customFormat="true" ht="103" customHeight="true" spans="1:19">
      <c r="A54" s="24">
        <f t="shared" si="5"/>
        <v>50</v>
      </c>
      <c r="B54" s="25" t="s">
        <v>84</v>
      </c>
      <c r="C54" s="25" t="s">
        <v>172</v>
      </c>
      <c r="D54" s="25" t="s">
        <v>26</v>
      </c>
      <c r="E54" s="25" t="s">
        <v>173</v>
      </c>
      <c r="F54" s="25" t="s">
        <v>87</v>
      </c>
      <c r="G54" s="38">
        <v>1</v>
      </c>
      <c r="H54" s="25" t="s">
        <v>128</v>
      </c>
      <c r="I54" s="45" t="s">
        <v>174</v>
      </c>
      <c r="J54" s="24" t="s">
        <v>31</v>
      </c>
      <c r="K54" s="38" t="s">
        <v>175</v>
      </c>
      <c r="L54" s="46" t="s">
        <v>35</v>
      </c>
      <c r="M54" s="25" t="s">
        <v>119</v>
      </c>
      <c r="N54" s="25" t="s">
        <v>93</v>
      </c>
      <c r="O54" s="25" t="s">
        <v>176</v>
      </c>
      <c r="P54" s="25" t="s">
        <v>37</v>
      </c>
      <c r="Q54" s="25" t="s">
        <v>94</v>
      </c>
      <c r="R54" s="45" t="s">
        <v>177</v>
      </c>
      <c r="S54" s="56"/>
    </row>
    <row r="55" s="4" customFormat="true" ht="69" customHeight="true" spans="1:19">
      <c r="A55" s="24">
        <f t="shared" si="5"/>
        <v>51</v>
      </c>
      <c r="B55" s="25" t="s">
        <v>84</v>
      </c>
      <c r="C55" s="25" t="s">
        <v>178</v>
      </c>
      <c r="D55" s="25" t="s">
        <v>26</v>
      </c>
      <c r="E55" s="25" t="s">
        <v>179</v>
      </c>
      <c r="F55" s="25" t="s">
        <v>180</v>
      </c>
      <c r="G55" s="24">
        <v>1</v>
      </c>
      <c r="H55" s="25" t="s">
        <v>29</v>
      </c>
      <c r="I55" s="45" t="s">
        <v>181</v>
      </c>
      <c r="J55" s="24" t="s">
        <v>31</v>
      </c>
      <c r="K55" s="38" t="s">
        <v>145</v>
      </c>
      <c r="L55" s="46" t="s">
        <v>35</v>
      </c>
      <c r="M55" s="25" t="s">
        <v>119</v>
      </c>
      <c r="N55" s="25" t="s">
        <v>93</v>
      </c>
      <c r="O55" s="25" t="s">
        <v>64</v>
      </c>
      <c r="P55" s="25" t="s">
        <v>37</v>
      </c>
      <c r="Q55" s="25" t="s">
        <v>94</v>
      </c>
      <c r="R55" s="45" t="s">
        <v>182</v>
      </c>
      <c r="S55" s="25" t="s">
        <v>183</v>
      </c>
    </row>
    <row r="56" s="4" customFormat="true" ht="92" customHeight="true" spans="1:19">
      <c r="A56" s="24">
        <f t="shared" si="5"/>
        <v>52</v>
      </c>
      <c r="B56" s="25" t="s">
        <v>84</v>
      </c>
      <c r="C56" s="24"/>
      <c r="D56" s="25" t="s">
        <v>26</v>
      </c>
      <c r="E56" s="25" t="s">
        <v>184</v>
      </c>
      <c r="F56" s="25" t="s">
        <v>180</v>
      </c>
      <c r="G56" s="24">
        <v>1</v>
      </c>
      <c r="H56" s="25" t="s">
        <v>128</v>
      </c>
      <c r="I56" s="45" t="s">
        <v>185</v>
      </c>
      <c r="J56" s="24" t="s">
        <v>31</v>
      </c>
      <c r="K56" s="38" t="s">
        <v>145</v>
      </c>
      <c r="L56" s="46" t="s">
        <v>35</v>
      </c>
      <c r="M56" s="25" t="s">
        <v>119</v>
      </c>
      <c r="N56" s="25" t="s">
        <v>93</v>
      </c>
      <c r="O56" s="25" t="s">
        <v>64</v>
      </c>
      <c r="P56" s="25" t="s">
        <v>37</v>
      </c>
      <c r="Q56" s="25" t="s">
        <v>94</v>
      </c>
      <c r="R56" s="54"/>
      <c r="S56" s="24"/>
    </row>
    <row r="57" s="4" customFormat="true" ht="66" customHeight="true" spans="1:19">
      <c r="A57" s="24">
        <f t="shared" si="5"/>
        <v>53</v>
      </c>
      <c r="B57" s="25" t="s">
        <v>84</v>
      </c>
      <c r="C57" s="25" t="s">
        <v>186</v>
      </c>
      <c r="D57" s="25" t="s">
        <v>26</v>
      </c>
      <c r="E57" s="25" t="s">
        <v>187</v>
      </c>
      <c r="F57" s="25" t="s">
        <v>87</v>
      </c>
      <c r="G57" s="24">
        <v>1</v>
      </c>
      <c r="H57" s="25" t="s">
        <v>29</v>
      </c>
      <c r="I57" s="45" t="s">
        <v>188</v>
      </c>
      <c r="J57" s="24" t="s">
        <v>31</v>
      </c>
      <c r="K57" s="25" t="s">
        <v>32</v>
      </c>
      <c r="L57" s="46" t="s">
        <v>35</v>
      </c>
      <c r="M57" s="25" t="s">
        <v>119</v>
      </c>
      <c r="N57" s="25" t="s">
        <v>93</v>
      </c>
      <c r="O57" s="25" t="s">
        <v>64</v>
      </c>
      <c r="P57" s="25" t="s">
        <v>37</v>
      </c>
      <c r="Q57" s="25" t="s">
        <v>94</v>
      </c>
      <c r="R57" s="45" t="s">
        <v>189</v>
      </c>
      <c r="S57" s="56"/>
    </row>
    <row r="58" s="4" customFormat="true" ht="58" customHeight="true" spans="1:19">
      <c r="A58" s="24">
        <f t="shared" si="5"/>
        <v>54</v>
      </c>
      <c r="B58" s="25" t="s">
        <v>84</v>
      </c>
      <c r="C58" s="24"/>
      <c r="D58" s="25" t="s">
        <v>26</v>
      </c>
      <c r="E58" s="25" t="s">
        <v>190</v>
      </c>
      <c r="F58" s="25" t="s">
        <v>87</v>
      </c>
      <c r="G58" s="24">
        <v>1</v>
      </c>
      <c r="H58" s="25" t="s">
        <v>29</v>
      </c>
      <c r="I58" s="45" t="s">
        <v>191</v>
      </c>
      <c r="J58" s="24" t="s">
        <v>31</v>
      </c>
      <c r="K58" s="25" t="s">
        <v>32</v>
      </c>
      <c r="L58" s="46" t="s">
        <v>35</v>
      </c>
      <c r="M58" s="25" t="s">
        <v>119</v>
      </c>
      <c r="N58" s="25" t="s">
        <v>93</v>
      </c>
      <c r="O58" s="25" t="s">
        <v>64</v>
      </c>
      <c r="P58" s="25" t="s">
        <v>37</v>
      </c>
      <c r="Q58" s="25" t="s">
        <v>94</v>
      </c>
      <c r="R58" s="45"/>
      <c r="S58" s="56"/>
    </row>
    <row r="59" s="4" customFormat="true" ht="59" customHeight="true" spans="1:19">
      <c r="A59" s="24">
        <f t="shared" si="5"/>
        <v>55</v>
      </c>
      <c r="B59" s="25" t="s">
        <v>84</v>
      </c>
      <c r="C59" s="24"/>
      <c r="D59" s="25" t="s">
        <v>26</v>
      </c>
      <c r="E59" s="25" t="s">
        <v>192</v>
      </c>
      <c r="F59" s="25" t="s">
        <v>87</v>
      </c>
      <c r="G59" s="24">
        <v>1</v>
      </c>
      <c r="H59" s="25" t="s">
        <v>29</v>
      </c>
      <c r="I59" s="45" t="s">
        <v>193</v>
      </c>
      <c r="J59" s="24" t="s">
        <v>31</v>
      </c>
      <c r="K59" s="25" t="s">
        <v>32</v>
      </c>
      <c r="L59" s="46" t="s">
        <v>35</v>
      </c>
      <c r="M59" s="25" t="s">
        <v>119</v>
      </c>
      <c r="N59" s="25" t="s">
        <v>93</v>
      </c>
      <c r="O59" s="25" t="s">
        <v>64</v>
      </c>
      <c r="P59" s="25" t="s">
        <v>37</v>
      </c>
      <c r="Q59" s="25" t="s">
        <v>94</v>
      </c>
      <c r="R59" s="45"/>
      <c r="S59" s="56"/>
    </row>
    <row r="60" s="4" customFormat="true" ht="50" customHeight="true" spans="1:19">
      <c r="A60" s="24">
        <f t="shared" si="5"/>
        <v>56</v>
      </c>
      <c r="B60" s="25" t="s">
        <v>84</v>
      </c>
      <c r="C60" s="24"/>
      <c r="D60" s="25" t="s">
        <v>26</v>
      </c>
      <c r="E60" s="25" t="s">
        <v>194</v>
      </c>
      <c r="F60" s="25" t="s">
        <v>87</v>
      </c>
      <c r="G60" s="24">
        <v>1</v>
      </c>
      <c r="H60" s="25" t="s">
        <v>29</v>
      </c>
      <c r="I60" s="45" t="s">
        <v>195</v>
      </c>
      <c r="J60" s="24" t="s">
        <v>31</v>
      </c>
      <c r="K60" s="25" t="s">
        <v>32</v>
      </c>
      <c r="L60" s="46" t="s">
        <v>35</v>
      </c>
      <c r="M60" s="25" t="s">
        <v>119</v>
      </c>
      <c r="N60" s="25" t="s">
        <v>93</v>
      </c>
      <c r="O60" s="25" t="s">
        <v>64</v>
      </c>
      <c r="P60" s="25" t="s">
        <v>37</v>
      </c>
      <c r="Q60" s="25" t="s">
        <v>94</v>
      </c>
      <c r="R60" s="45"/>
      <c r="S60" s="56"/>
    </row>
    <row r="61" s="4" customFormat="true" ht="64" customHeight="true" spans="1:19">
      <c r="A61" s="24">
        <f t="shared" si="5"/>
        <v>57</v>
      </c>
      <c r="B61" s="25" t="s">
        <v>84</v>
      </c>
      <c r="C61" s="24"/>
      <c r="D61" s="25" t="s">
        <v>26</v>
      </c>
      <c r="E61" s="25" t="s">
        <v>196</v>
      </c>
      <c r="F61" s="25" t="s">
        <v>87</v>
      </c>
      <c r="G61" s="24">
        <v>1</v>
      </c>
      <c r="H61" s="25" t="s">
        <v>29</v>
      </c>
      <c r="I61" s="45" t="s">
        <v>197</v>
      </c>
      <c r="J61" s="24" t="s">
        <v>31</v>
      </c>
      <c r="K61" s="25" t="s">
        <v>32</v>
      </c>
      <c r="L61" s="46" t="s">
        <v>35</v>
      </c>
      <c r="M61" s="25" t="s">
        <v>119</v>
      </c>
      <c r="N61" s="25" t="s">
        <v>93</v>
      </c>
      <c r="O61" s="25" t="s">
        <v>64</v>
      </c>
      <c r="P61" s="25" t="s">
        <v>37</v>
      </c>
      <c r="Q61" s="25" t="s">
        <v>94</v>
      </c>
      <c r="R61" s="45"/>
      <c r="S61" s="56"/>
    </row>
    <row r="62" s="5" customFormat="true" ht="64" customHeight="true" spans="1:19">
      <c r="A62" s="28">
        <v>1</v>
      </c>
      <c r="B62" s="29" t="s">
        <v>198</v>
      </c>
      <c r="C62" s="30" t="s">
        <v>199</v>
      </c>
      <c r="D62" s="31" t="s">
        <v>26</v>
      </c>
      <c r="E62" s="31" t="s">
        <v>200</v>
      </c>
      <c r="F62" s="29" t="s">
        <v>201</v>
      </c>
      <c r="G62" s="39">
        <v>1</v>
      </c>
      <c r="H62" s="31" t="s">
        <v>29</v>
      </c>
      <c r="I62" s="48" t="s">
        <v>202</v>
      </c>
      <c r="J62" s="39" t="s">
        <v>203</v>
      </c>
      <c r="K62" s="39" t="s">
        <v>35</v>
      </c>
      <c r="L62" s="49" t="s">
        <v>204</v>
      </c>
      <c r="M62" s="31" t="s">
        <v>205</v>
      </c>
      <c r="N62" s="39" t="s">
        <v>35</v>
      </c>
      <c r="O62" s="29" t="s">
        <v>64</v>
      </c>
      <c r="P62" s="29" t="s">
        <v>37</v>
      </c>
      <c r="Q62" s="57" t="s">
        <v>38</v>
      </c>
      <c r="R62" s="58" t="s">
        <v>206</v>
      </c>
      <c r="S62" s="56"/>
    </row>
    <row r="63" s="5" customFormat="true" ht="64" customHeight="true" spans="1:19">
      <c r="A63" s="28">
        <v>2</v>
      </c>
      <c r="B63" s="29" t="s">
        <v>198</v>
      </c>
      <c r="C63" s="32"/>
      <c r="D63" s="31" t="s">
        <v>26</v>
      </c>
      <c r="E63" s="31" t="s">
        <v>207</v>
      </c>
      <c r="F63" s="29" t="s">
        <v>201</v>
      </c>
      <c r="G63" s="39">
        <v>1</v>
      </c>
      <c r="H63" s="31" t="s">
        <v>29</v>
      </c>
      <c r="I63" s="48" t="s">
        <v>208</v>
      </c>
      <c r="J63" s="39" t="s">
        <v>203</v>
      </c>
      <c r="K63" s="39" t="s">
        <v>35</v>
      </c>
      <c r="L63" s="49" t="s">
        <v>209</v>
      </c>
      <c r="M63" s="31" t="s">
        <v>205</v>
      </c>
      <c r="N63" s="39" t="s">
        <v>35</v>
      </c>
      <c r="O63" s="29" t="s">
        <v>64</v>
      </c>
      <c r="P63" s="29" t="s">
        <v>37</v>
      </c>
      <c r="Q63" s="57" t="s">
        <v>38</v>
      </c>
      <c r="R63" s="59"/>
      <c r="S63" s="56"/>
    </row>
    <row r="64" s="5" customFormat="true" ht="64" customHeight="true" spans="1:19">
      <c r="A64" s="28">
        <v>3</v>
      </c>
      <c r="B64" s="29" t="s">
        <v>198</v>
      </c>
      <c r="C64" s="33"/>
      <c r="D64" s="31" t="s">
        <v>26</v>
      </c>
      <c r="E64" s="31" t="s">
        <v>210</v>
      </c>
      <c r="F64" s="29" t="s">
        <v>201</v>
      </c>
      <c r="G64" s="39">
        <v>1</v>
      </c>
      <c r="H64" s="31" t="s">
        <v>29</v>
      </c>
      <c r="I64" s="48" t="s">
        <v>211</v>
      </c>
      <c r="J64" s="39" t="s">
        <v>203</v>
      </c>
      <c r="K64" s="39" t="s">
        <v>35</v>
      </c>
      <c r="L64" s="39" t="s">
        <v>35</v>
      </c>
      <c r="M64" s="31" t="s">
        <v>205</v>
      </c>
      <c r="N64" s="39" t="s">
        <v>35</v>
      </c>
      <c r="O64" s="29" t="s">
        <v>64</v>
      </c>
      <c r="P64" s="29" t="s">
        <v>37</v>
      </c>
      <c r="Q64" s="57" t="s">
        <v>38</v>
      </c>
      <c r="R64" s="60"/>
      <c r="S64" s="56"/>
    </row>
    <row r="65" s="3" customFormat="true" ht="70" customHeight="true" spans="1:19">
      <c r="A65" s="24">
        <f t="shared" ref="A65:A70" si="6">ROW()-4</f>
        <v>61</v>
      </c>
      <c r="B65" s="25" t="s">
        <v>212</v>
      </c>
      <c r="C65" s="25" t="s">
        <v>213</v>
      </c>
      <c r="D65" s="25" t="s">
        <v>214</v>
      </c>
      <c r="E65" s="25" t="s">
        <v>215</v>
      </c>
      <c r="F65" s="25" t="s">
        <v>216</v>
      </c>
      <c r="G65" s="24">
        <v>1</v>
      </c>
      <c r="H65" s="25" t="s">
        <v>128</v>
      </c>
      <c r="I65" s="45" t="s">
        <v>217</v>
      </c>
      <c r="J65" s="24" t="s">
        <v>31</v>
      </c>
      <c r="K65" s="25" t="s">
        <v>32</v>
      </c>
      <c r="L65" s="46" t="s">
        <v>35</v>
      </c>
      <c r="M65" s="25" t="s">
        <v>218</v>
      </c>
      <c r="N65" s="24" t="s">
        <v>35</v>
      </c>
      <c r="O65" s="24" t="s">
        <v>35</v>
      </c>
      <c r="P65" s="25" t="s">
        <v>37</v>
      </c>
      <c r="Q65" s="25" t="s">
        <v>219</v>
      </c>
      <c r="R65" s="74" t="s">
        <v>220</v>
      </c>
      <c r="S65" s="75"/>
    </row>
    <row r="66" s="3" customFormat="true" ht="167" customHeight="true" spans="1:19">
      <c r="A66" s="24">
        <f t="shared" si="6"/>
        <v>62</v>
      </c>
      <c r="B66" s="25" t="s">
        <v>212</v>
      </c>
      <c r="C66" s="25" t="s">
        <v>213</v>
      </c>
      <c r="D66" s="25" t="s">
        <v>214</v>
      </c>
      <c r="E66" s="25" t="s">
        <v>221</v>
      </c>
      <c r="F66" s="25" t="s">
        <v>216</v>
      </c>
      <c r="G66" s="24">
        <v>1</v>
      </c>
      <c r="H66" s="25" t="s">
        <v>128</v>
      </c>
      <c r="I66" s="45" t="s">
        <v>222</v>
      </c>
      <c r="J66" s="24" t="s">
        <v>31</v>
      </c>
      <c r="K66" s="25" t="s">
        <v>32</v>
      </c>
      <c r="L66" s="46" t="s">
        <v>35</v>
      </c>
      <c r="M66" s="25" t="s">
        <v>218</v>
      </c>
      <c r="N66" s="24" t="s">
        <v>35</v>
      </c>
      <c r="O66" s="24" t="s">
        <v>35</v>
      </c>
      <c r="P66" s="25" t="s">
        <v>37</v>
      </c>
      <c r="Q66" s="25" t="s">
        <v>219</v>
      </c>
      <c r="R66" s="76"/>
      <c r="S66" s="75"/>
    </row>
    <row r="67" s="3" customFormat="true" ht="75" customHeight="true" spans="1:19">
      <c r="A67" s="24">
        <f t="shared" si="6"/>
        <v>63</v>
      </c>
      <c r="B67" s="25" t="s">
        <v>212</v>
      </c>
      <c r="C67" s="25" t="s">
        <v>223</v>
      </c>
      <c r="D67" s="25" t="s">
        <v>26</v>
      </c>
      <c r="E67" s="25" t="s">
        <v>224</v>
      </c>
      <c r="F67" s="25" t="s">
        <v>61</v>
      </c>
      <c r="G67" s="24">
        <v>1</v>
      </c>
      <c r="H67" s="25" t="s">
        <v>128</v>
      </c>
      <c r="I67" s="45" t="s">
        <v>225</v>
      </c>
      <c r="J67" s="24" t="s">
        <v>31</v>
      </c>
      <c r="K67" s="25" t="s">
        <v>32</v>
      </c>
      <c r="L67" s="45" t="s">
        <v>137</v>
      </c>
      <c r="M67" s="25" t="s">
        <v>50</v>
      </c>
      <c r="N67" s="25" t="s">
        <v>226</v>
      </c>
      <c r="O67" s="72" t="s">
        <v>35</v>
      </c>
      <c r="P67" s="25" t="s">
        <v>37</v>
      </c>
      <c r="Q67" s="25" t="s">
        <v>227</v>
      </c>
      <c r="R67" s="45" t="s">
        <v>228</v>
      </c>
      <c r="S67" s="75"/>
    </row>
    <row r="68" s="3" customFormat="true" ht="93.75" spans="1:19">
      <c r="A68" s="24">
        <f t="shared" si="6"/>
        <v>64</v>
      </c>
      <c r="B68" s="25" t="s">
        <v>212</v>
      </c>
      <c r="C68" s="61" t="s">
        <v>229</v>
      </c>
      <c r="D68" s="25" t="s">
        <v>214</v>
      </c>
      <c r="E68" s="25" t="s">
        <v>230</v>
      </c>
      <c r="F68" s="25" t="s">
        <v>61</v>
      </c>
      <c r="G68" s="24">
        <v>1</v>
      </c>
      <c r="H68" s="25" t="s">
        <v>29</v>
      </c>
      <c r="I68" s="45" t="s">
        <v>231</v>
      </c>
      <c r="J68" s="24" t="s">
        <v>31</v>
      </c>
      <c r="K68" s="25" t="s">
        <v>32</v>
      </c>
      <c r="L68" s="46" t="s">
        <v>35</v>
      </c>
      <c r="M68" s="25" t="s">
        <v>50</v>
      </c>
      <c r="N68" s="25" t="s">
        <v>226</v>
      </c>
      <c r="O68" s="24" t="s">
        <v>35</v>
      </c>
      <c r="P68" s="25" t="s">
        <v>37</v>
      </c>
      <c r="Q68" s="25" t="s">
        <v>227</v>
      </c>
      <c r="R68" s="45" t="s">
        <v>228</v>
      </c>
      <c r="S68" s="75"/>
    </row>
    <row r="69" s="3" customFormat="true" ht="60" customHeight="true" spans="1:19">
      <c r="A69" s="24">
        <f t="shared" si="6"/>
        <v>65</v>
      </c>
      <c r="B69" s="25" t="s">
        <v>212</v>
      </c>
      <c r="C69" s="25" t="s">
        <v>232</v>
      </c>
      <c r="D69" s="25" t="s">
        <v>214</v>
      </c>
      <c r="E69" s="25" t="s">
        <v>233</v>
      </c>
      <c r="F69" s="25" t="s">
        <v>61</v>
      </c>
      <c r="G69" s="24">
        <v>1</v>
      </c>
      <c r="H69" s="25" t="s">
        <v>128</v>
      </c>
      <c r="I69" s="45" t="s">
        <v>122</v>
      </c>
      <c r="J69" s="24" t="s">
        <v>31</v>
      </c>
      <c r="K69" s="25" t="s">
        <v>32</v>
      </c>
      <c r="L69" s="45" t="s">
        <v>137</v>
      </c>
      <c r="M69" s="25" t="s">
        <v>34</v>
      </c>
      <c r="N69" s="24" t="s">
        <v>35</v>
      </c>
      <c r="O69" s="72" t="s">
        <v>35</v>
      </c>
      <c r="P69" s="25" t="s">
        <v>37</v>
      </c>
      <c r="Q69" s="25" t="s">
        <v>219</v>
      </c>
      <c r="R69" s="45" t="s">
        <v>234</v>
      </c>
      <c r="S69" s="75"/>
    </row>
    <row r="70" s="3" customFormat="true" ht="86" customHeight="true" spans="1:19">
      <c r="A70" s="24">
        <f t="shared" si="6"/>
        <v>66</v>
      </c>
      <c r="B70" s="25" t="s">
        <v>212</v>
      </c>
      <c r="C70" s="61" t="s">
        <v>235</v>
      </c>
      <c r="D70" s="25" t="s">
        <v>26</v>
      </c>
      <c r="E70" s="25" t="s">
        <v>215</v>
      </c>
      <c r="F70" s="25" t="s">
        <v>61</v>
      </c>
      <c r="G70" s="24">
        <v>1</v>
      </c>
      <c r="H70" s="25" t="s">
        <v>128</v>
      </c>
      <c r="I70" s="45" t="s">
        <v>236</v>
      </c>
      <c r="J70" s="24" t="s">
        <v>31</v>
      </c>
      <c r="K70" s="25" t="s">
        <v>32</v>
      </c>
      <c r="L70" s="45" t="s">
        <v>137</v>
      </c>
      <c r="M70" s="25" t="s">
        <v>50</v>
      </c>
      <c r="N70" s="25" t="s">
        <v>226</v>
      </c>
      <c r="O70" s="72" t="s">
        <v>35</v>
      </c>
      <c r="P70" s="25" t="s">
        <v>37</v>
      </c>
      <c r="Q70" s="25" t="s">
        <v>227</v>
      </c>
      <c r="R70" s="45" t="s">
        <v>228</v>
      </c>
      <c r="S70" s="75"/>
    </row>
    <row r="71" s="3" customFormat="true" ht="75" spans="1:19">
      <c r="A71" s="24">
        <f t="shared" ref="A71:A83" si="7">ROW()-4</f>
        <v>67</v>
      </c>
      <c r="B71" s="25" t="s">
        <v>212</v>
      </c>
      <c r="C71" s="25" t="s">
        <v>237</v>
      </c>
      <c r="D71" s="25" t="s">
        <v>214</v>
      </c>
      <c r="E71" s="25" t="s">
        <v>215</v>
      </c>
      <c r="F71" s="25" t="s">
        <v>61</v>
      </c>
      <c r="G71" s="24">
        <v>1</v>
      </c>
      <c r="H71" s="25" t="s">
        <v>128</v>
      </c>
      <c r="I71" s="45" t="s">
        <v>236</v>
      </c>
      <c r="J71" s="24" t="s">
        <v>31</v>
      </c>
      <c r="K71" s="25" t="s">
        <v>32</v>
      </c>
      <c r="L71" s="46" t="s">
        <v>35</v>
      </c>
      <c r="M71" s="25" t="s">
        <v>50</v>
      </c>
      <c r="N71" s="25" t="s">
        <v>226</v>
      </c>
      <c r="O71" s="24" t="s">
        <v>35</v>
      </c>
      <c r="P71" s="25" t="s">
        <v>37</v>
      </c>
      <c r="Q71" s="25" t="s">
        <v>227</v>
      </c>
      <c r="R71" s="45" t="s">
        <v>238</v>
      </c>
      <c r="S71" s="46"/>
    </row>
    <row r="72" s="6" customFormat="true" ht="81" customHeight="true" spans="1:19">
      <c r="A72" s="24">
        <f t="shared" si="7"/>
        <v>68</v>
      </c>
      <c r="B72" s="25" t="s">
        <v>212</v>
      </c>
      <c r="C72" s="25" t="s">
        <v>239</v>
      </c>
      <c r="D72" s="25" t="s">
        <v>214</v>
      </c>
      <c r="E72" s="25" t="s">
        <v>240</v>
      </c>
      <c r="F72" s="25" t="s">
        <v>61</v>
      </c>
      <c r="G72" s="24">
        <v>2</v>
      </c>
      <c r="H72" s="25" t="s">
        <v>128</v>
      </c>
      <c r="I72" s="45" t="s">
        <v>241</v>
      </c>
      <c r="J72" s="24" t="s">
        <v>31</v>
      </c>
      <c r="K72" s="25" t="s">
        <v>32</v>
      </c>
      <c r="L72" s="46" t="s">
        <v>35</v>
      </c>
      <c r="M72" s="25" t="s">
        <v>34</v>
      </c>
      <c r="N72" s="25" t="s">
        <v>226</v>
      </c>
      <c r="O72" s="24" t="s">
        <v>35</v>
      </c>
      <c r="P72" s="25" t="s">
        <v>37</v>
      </c>
      <c r="Q72" s="25" t="s">
        <v>227</v>
      </c>
      <c r="R72" s="74" t="s">
        <v>242</v>
      </c>
      <c r="S72" s="54"/>
    </row>
    <row r="73" s="3" customFormat="true" ht="60" customHeight="true" spans="1:19">
      <c r="A73" s="24">
        <f t="shared" si="7"/>
        <v>69</v>
      </c>
      <c r="B73" s="25" t="s">
        <v>212</v>
      </c>
      <c r="C73" s="24"/>
      <c r="D73" s="25" t="s">
        <v>214</v>
      </c>
      <c r="E73" s="25" t="s">
        <v>233</v>
      </c>
      <c r="F73" s="25" t="s">
        <v>243</v>
      </c>
      <c r="G73" s="24">
        <v>1</v>
      </c>
      <c r="H73" s="25" t="s">
        <v>128</v>
      </c>
      <c r="I73" s="45" t="s">
        <v>122</v>
      </c>
      <c r="J73" s="24" t="s">
        <v>31</v>
      </c>
      <c r="K73" s="25" t="s">
        <v>32</v>
      </c>
      <c r="L73" s="46" t="s">
        <v>35</v>
      </c>
      <c r="M73" s="25" t="s">
        <v>218</v>
      </c>
      <c r="N73" s="24" t="s">
        <v>35</v>
      </c>
      <c r="O73" s="24" t="s">
        <v>35</v>
      </c>
      <c r="P73" s="25" t="s">
        <v>37</v>
      </c>
      <c r="Q73" s="25" t="s">
        <v>219</v>
      </c>
      <c r="R73" s="77"/>
      <c r="S73" s="54"/>
    </row>
    <row r="74" s="3" customFormat="true" ht="60" customHeight="true" spans="1:19">
      <c r="A74" s="24">
        <f t="shared" si="7"/>
        <v>70</v>
      </c>
      <c r="B74" s="25" t="s">
        <v>212</v>
      </c>
      <c r="C74" s="24"/>
      <c r="D74" s="25" t="s">
        <v>214</v>
      </c>
      <c r="E74" s="25" t="s">
        <v>244</v>
      </c>
      <c r="F74" s="25" t="s">
        <v>243</v>
      </c>
      <c r="G74" s="24">
        <v>1</v>
      </c>
      <c r="H74" s="25" t="s">
        <v>128</v>
      </c>
      <c r="I74" s="45" t="s">
        <v>245</v>
      </c>
      <c r="J74" s="24" t="s">
        <v>31</v>
      </c>
      <c r="K74" s="25" t="s">
        <v>32</v>
      </c>
      <c r="L74" s="45" t="s">
        <v>246</v>
      </c>
      <c r="M74" s="25" t="s">
        <v>218</v>
      </c>
      <c r="N74" s="24" t="s">
        <v>35</v>
      </c>
      <c r="O74" s="72" t="s">
        <v>35</v>
      </c>
      <c r="P74" s="25" t="s">
        <v>37</v>
      </c>
      <c r="Q74" s="25" t="s">
        <v>219</v>
      </c>
      <c r="R74" s="77"/>
      <c r="S74" s="54"/>
    </row>
    <row r="75" s="3" customFormat="true" ht="151" customHeight="true" spans="1:19">
      <c r="A75" s="24">
        <f t="shared" si="7"/>
        <v>71</v>
      </c>
      <c r="B75" s="25" t="s">
        <v>212</v>
      </c>
      <c r="C75" s="24"/>
      <c r="D75" s="25" t="s">
        <v>214</v>
      </c>
      <c r="E75" s="25" t="s">
        <v>221</v>
      </c>
      <c r="F75" s="25" t="s">
        <v>243</v>
      </c>
      <c r="G75" s="24">
        <v>1</v>
      </c>
      <c r="H75" s="25" t="s">
        <v>128</v>
      </c>
      <c r="I75" s="45" t="s">
        <v>247</v>
      </c>
      <c r="J75" s="24" t="s">
        <v>31</v>
      </c>
      <c r="K75" s="25" t="s">
        <v>32</v>
      </c>
      <c r="L75" s="46" t="s">
        <v>35</v>
      </c>
      <c r="M75" s="25" t="s">
        <v>218</v>
      </c>
      <c r="N75" s="24" t="s">
        <v>35</v>
      </c>
      <c r="O75" s="24" t="s">
        <v>35</v>
      </c>
      <c r="P75" s="25" t="s">
        <v>37</v>
      </c>
      <c r="Q75" s="25" t="s">
        <v>219</v>
      </c>
      <c r="R75" s="76"/>
      <c r="S75" s="54"/>
    </row>
    <row r="76" s="3" customFormat="true" ht="99" customHeight="true" spans="1:19">
      <c r="A76" s="24">
        <f t="shared" si="7"/>
        <v>72</v>
      </c>
      <c r="B76" s="25" t="s">
        <v>212</v>
      </c>
      <c r="C76" s="25" t="s">
        <v>248</v>
      </c>
      <c r="D76" s="25" t="s">
        <v>214</v>
      </c>
      <c r="E76" s="25" t="s">
        <v>249</v>
      </c>
      <c r="F76" s="25" t="s">
        <v>61</v>
      </c>
      <c r="G76" s="24">
        <v>2</v>
      </c>
      <c r="H76" s="25" t="s">
        <v>128</v>
      </c>
      <c r="I76" s="45" t="s">
        <v>241</v>
      </c>
      <c r="J76" s="24" t="s">
        <v>31</v>
      </c>
      <c r="K76" s="25" t="s">
        <v>32</v>
      </c>
      <c r="L76" s="46" t="s">
        <v>35</v>
      </c>
      <c r="M76" s="25" t="s">
        <v>34</v>
      </c>
      <c r="N76" s="25" t="s">
        <v>226</v>
      </c>
      <c r="O76" s="24" t="s">
        <v>35</v>
      </c>
      <c r="P76" s="25" t="s">
        <v>37</v>
      </c>
      <c r="Q76" s="25" t="s">
        <v>227</v>
      </c>
      <c r="R76" s="74" t="s">
        <v>250</v>
      </c>
      <c r="S76" s="45" t="s">
        <v>251</v>
      </c>
    </row>
    <row r="77" s="3" customFormat="true" ht="79" customHeight="true" spans="1:19">
      <c r="A77" s="24">
        <f t="shared" si="7"/>
        <v>73</v>
      </c>
      <c r="B77" s="25" t="s">
        <v>212</v>
      </c>
      <c r="C77" s="25" t="s">
        <v>252</v>
      </c>
      <c r="D77" s="25" t="s">
        <v>214</v>
      </c>
      <c r="E77" s="25" t="s">
        <v>253</v>
      </c>
      <c r="F77" s="25" t="s">
        <v>61</v>
      </c>
      <c r="G77" s="24">
        <v>1</v>
      </c>
      <c r="H77" s="25" t="s">
        <v>128</v>
      </c>
      <c r="I77" s="45" t="s">
        <v>254</v>
      </c>
      <c r="J77" s="24" t="s">
        <v>31</v>
      </c>
      <c r="K77" s="25" t="s">
        <v>32</v>
      </c>
      <c r="L77" s="46" t="s">
        <v>35</v>
      </c>
      <c r="M77" s="25" t="s">
        <v>34</v>
      </c>
      <c r="N77" s="25" t="s">
        <v>226</v>
      </c>
      <c r="O77" s="24" t="s">
        <v>35</v>
      </c>
      <c r="P77" s="25" t="s">
        <v>37</v>
      </c>
      <c r="Q77" s="25" t="s">
        <v>227</v>
      </c>
      <c r="R77" s="76"/>
      <c r="S77" s="45" t="s">
        <v>251</v>
      </c>
    </row>
    <row r="78" s="3" customFormat="true" ht="60" customHeight="true" spans="1:19">
      <c r="A78" s="24">
        <f t="shared" si="7"/>
        <v>74</v>
      </c>
      <c r="B78" s="25" t="s">
        <v>212</v>
      </c>
      <c r="C78" s="25" t="s">
        <v>255</v>
      </c>
      <c r="D78" s="25" t="s">
        <v>26</v>
      </c>
      <c r="E78" s="25" t="s">
        <v>221</v>
      </c>
      <c r="F78" s="25" t="s">
        <v>61</v>
      </c>
      <c r="G78" s="24">
        <v>1</v>
      </c>
      <c r="H78" s="25" t="s">
        <v>128</v>
      </c>
      <c r="I78" s="45" t="s">
        <v>256</v>
      </c>
      <c r="J78" s="24" t="s">
        <v>31</v>
      </c>
      <c r="K78" s="25" t="s">
        <v>32</v>
      </c>
      <c r="L78" s="45" t="s">
        <v>257</v>
      </c>
      <c r="M78" s="25" t="s">
        <v>34</v>
      </c>
      <c r="N78" s="24" t="s">
        <v>35</v>
      </c>
      <c r="O78" s="72" t="s">
        <v>35</v>
      </c>
      <c r="P78" s="25" t="s">
        <v>37</v>
      </c>
      <c r="Q78" s="25" t="s">
        <v>219</v>
      </c>
      <c r="R78" s="45" t="s">
        <v>258</v>
      </c>
      <c r="S78" s="46"/>
    </row>
    <row r="79" s="3" customFormat="true" ht="102" customHeight="true" spans="1:19">
      <c r="A79" s="24">
        <f t="shared" si="7"/>
        <v>75</v>
      </c>
      <c r="B79" s="62" t="s">
        <v>212</v>
      </c>
      <c r="C79" s="25" t="s">
        <v>259</v>
      </c>
      <c r="D79" s="25" t="s">
        <v>214</v>
      </c>
      <c r="E79" s="62" t="s">
        <v>260</v>
      </c>
      <c r="F79" s="25" t="s">
        <v>261</v>
      </c>
      <c r="G79" s="38">
        <v>1</v>
      </c>
      <c r="H79" s="25" t="s">
        <v>262</v>
      </c>
      <c r="I79" s="45" t="s">
        <v>263</v>
      </c>
      <c r="J79" s="24" t="s">
        <v>31</v>
      </c>
      <c r="K79" s="38" t="s">
        <v>264</v>
      </c>
      <c r="L79" s="46" t="s">
        <v>35</v>
      </c>
      <c r="M79" s="25" t="s">
        <v>265</v>
      </c>
      <c r="N79" s="24" t="s">
        <v>35</v>
      </c>
      <c r="O79" s="38" t="s">
        <v>35</v>
      </c>
      <c r="P79" s="25" t="s">
        <v>37</v>
      </c>
      <c r="Q79" s="25" t="s">
        <v>219</v>
      </c>
      <c r="R79" s="45" t="s">
        <v>266</v>
      </c>
      <c r="S79" s="71" t="s">
        <v>267</v>
      </c>
    </row>
    <row r="80" s="7" customFormat="true" ht="60" customHeight="true" spans="1:19">
      <c r="A80" s="24">
        <f t="shared" si="7"/>
        <v>76</v>
      </c>
      <c r="B80" s="25" t="s">
        <v>212</v>
      </c>
      <c r="C80" s="25" t="s">
        <v>268</v>
      </c>
      <c r="D80" s="25" t="s">
        <v>26</v>
      </c>
      <c r="E80" s="25" t="s">
        <v>269</v>
      </c>
      <c r="F80" s="25" t="s">
        <v>61</v>
      </c>
      <c r="G80" s="24">
        <v>1</v>
      </c>
      <c r="H80" s="25" t="s">
        <v>128</v>
      </c>
      <c r="I80" s="45" t="s">
        <v>270</v>
      </c>
      <c r="J80" s="24" t="s">
        <v>31</v>
      </c>
      <c r="K80" s="25" t="s">
        <v>32</v>
      </c>
      <c r="L80" s="45" t="s">
        <v>271</v>
      </c>
      <c r="M80" s="25" t="s">
        <v>50</v>
      </c>
      <c r="N80" s="25" t="s">
        <v>226</v>
      </c>
      <c r="O80" s="24" t="s">
        <v>35</v>
      </c>
      <c r="P80" s="25" t="s">
        <v>37</v>
      </c>
      <c r="Q80" s="25" t="s">
        <v>227</v>
      </c>
      <c r="R80" s="45" t="s">
        <v>272</v>
      </c>
      <c r="S80" s="75"/>
    </row>
    <row r="81" s="6" customFormat="true" ht="72" customHeight="true" spans="1:19">
      <c r="A81" s="24">
        <f t="shared" si="7"/>
        <v>77</v>
      </c>
      <c r="B81" s="25" t="s">
        <v>212</v>
      </c>
      <c r="C81" s="25" t="s">
        <v>273</v>
      </c>
      <c r="D81" s="25" t="s">
        <v>26</v>
      </c>
      <c r="E81" s="25" t="s">
        <v>274</v>
      </c>
      <c r="F81" s="25" t="s">
        <v>61</v>
      </c>
      <c r="G81" s="24">
        <v>1</v>
      </c>
      <c r="H81" s="25" t="s">
        <v>29</v>
      </c>
      <c r="I81" s="45" t="s">
        <v>275</v>
      </c>
      <c r="J81" s="24" t="s">
        <v>31</v>
      </c>
      <c r="K81" s="25" t="s">
        <v>32</v>
      </c>
      <c r="L81" s="45" t="s">
        <v>276</v>
      </c>
      <c r="M81" s="25" t="s">
        <v>50</v>
      </c>
      <c r="N81" s="25" t="s">
        <v>226</v>
      </c>
      <c r="O81" s="72" t="s">
        <v>35</v>
      </c>
      <c r="P81" s="25" t="s">
        <v>37</v>
      </c>
      <c r="Q81" s="25" t="s">
        <v>227</v>
      </c>
      <c r="R81" s="45" t="s">
        <v>277</v>
      </c>
      <c r="S81" s="75"/>
    </row>
    <row r="82" s="3" customFormat="true" ht="60" customHeight="true" spans="1:19">
      <c r="A82" s="24">
        <f t="shared" si="7"/>
        <v>78</v>
      </c>
      <c r="B82" s="25" t="s">
        <v>212</v>
      </c>
      <c r="C82" s="25" t="s">
        <v>278</v>
      </c>
      <c r="D82" s="25" t="s">
        <v>214</v>
      </c>
      <c r="E82" s="25" t="s">
        <v>279</v>
      </c>
      <c r="F82" s="25" t="s">
        <v>216</v>
      </c>
      <c r="G82" s="24">
        <v>1</v>
      </c>
      <c r="H82" s="25" t="s">
        <v>128</v>
      </c>
      <c r="I82" s="45" t="s">
        <v>280</v>
      </c>
      <c r="J82" s="24" t="s">
        <v>31</v>
      </c>
      <c r="K82" s="38" t="s">
        <v>264</v>
      </c>
      <c r="L82" s="46" t="s">
        <v>35</v>
      </c>
      <c r="M82" s="25" t="s">
        <v>218</v>
      </c>
      <c r="N82" s="24" t="s">
        <v>35</v>
      </c>
      <c r="O82" s="72" t="s">
        <v>35</v>
      </c>
      <c r="P82" s="25" t="s">
        <v>37</v>
      </c>
      <c r="Q82" s="25" t="s">
        <v>219</v>
      </c>
      <c r="R82" s="45" t="s">
        <v>281</v>
      </c>
      <c r="S82" s="75"/>
    </row>
    <row r="83" s="3" customFormat="true" ht="60" customHeight="true" spans="1:19">
      <c r="A83" s="24">
        <f t="shared" si="7"/>
        <v>79</v>
      </c>
      <c r="B83" s="25" t="s">
        <v>212</v>
      </c>
      <c r="C83" s="25" t="s">
        <v>282</v>
      </c>
      <c r="D83" s="25" t="s">
        <v>214</v>
      </c>
      <c r="E83" s="25" t="s">
        <v>244</v>
      </c>
      <c r="F83" s="25" t="s">
        <v>216</v>
      </c>
      <c r="G83" s="24">
        <v>2</v>
      </c>
      <c r="H83" s="25" t="s">
        <v>128</v>
      </c>
      <c r="I83" s="45" t="s">
        <v>245</v>
      </c>
      <c r="J83" s="24" t="s">
        <v>31</v>
      </c>
      <c r="K83" s="25" t="s">
        <v>32</v>
      </c>
      <c r="L83" s="46" t="s">
        <v>35</v>
      </c>
      <c r="M83" s="25" t="s">
        <v>218</v>
      </c>
      <c r="N83" s="24" t="s">
        <v>35</v>
      </c>
      <c r="O83" s="24" t="s">
        <v>35</v>
      </c>
      <c r="P83" s="25" t="s">
        <v>37</v>
      </c>
      <c r="Q83" s="25" t="s">
        <v>219</v>
      </c>
      <c r="R83" s="45" t="s">
        <v>283</v>
      </c>
      <c r="S83" s="75"/>
    </row>
    <row r="84" s="3" customFormat="true" ht="60" customHeight="true" spans="1:20">
      <c r="A84" s="24">
        <v>80</v>
      </c>
      <c r="B84" s="25" t="s">
        <v>284</v>
      </c>
      <c r="C84" s="63" t="s">
        <v>285</v>
      </c>
      <c r="D84" s="25" t="s">
        <v>214</v>
      </c>
      <c r="E84" s="67" t="s">
        <v>286</v>
      </c>
      <c r="F84" s="68" t="s">
        <v>287</v>
      </c>
      <c r="G84" s="66">
        <v>3</v>
      </c>
      <c r="H84" s="25" t="s">
        <v>128</v>
      </c>
      <c r="I84" s="69" t="s">
        <v>288</v>
      </c>
      <c r="J84" s="25" t="s">
        <v>289</v>
      </c>
      <c r="K84" s="25" t="s">
        <v>32</v>
      </c>
      <c r="L84" s="25" t="s">
        <v>35</v>
      </c>
      <c r="M84" s="67" t="s">
        <v>290</v>
      </c>
      <c r="N84" s="25" t="s">
        <v>35</v>
      </c>
      <c r="O84" s="25" t="s">
        <v>36</v>
      </c>
      <c r="P84" s="25" t="s">
        <v>37</v>
      </c>
      <c r="Q84" s="25" t="s">
        <v>38</v>
      </c>
      <c r="R84" s="74" t="s">
        <v>291</v>
      </c>
      <c r="S84" s="45" t="s">
        <v>292</v>
      </c>
      <c r="T84" s="78"/>
    </row>
    <row r="85" s="3" customFormat="true" ht="60" customHeight="true" spans="1:20">
      <c r="A85" s="24">
        <v>81</v>
      </c>
      <c r="B85" s="25" t="s">
        <v>284</v>
      </c>
      <c r="C85" s="64"/>
      <c r="D85" s="25" t="s">
        <v>214</v>
      </c>
      <c r="E85" s="67" t="s">
        <v>293</v>
      </c>
      <c r="F85" s="68" t="s">
        <v>287</v>
      </c>
      <c r="G85" s="66">
        <v>1</v>
      </c>
      <c r="H85" s="25" t="s">
        <v>29</v>
      </c>
      <c r="I85" s="69" t="s">
        <v>294</v>
      </c>
      <c r="J85" s="25" t="s">
        <v>295</v>
      </c>
      <c r="K85" s="25" t="s">
        <v>32</v>
      </c>
      <c r="L85" s="25" t="s">
        <v>35</v>
      </c>
      <c r="M85" s="67" t="s">
        <v>290</v>
      </c>
      <c r="N85" s="67" t="s">
        <v>296</v>
      </c>
      <c r="O85" s="25" t="s">
        <v>35</v>
      </c>
      <c r="P85" s="25" t="s">
        <v>37</v>
      </c>
      <c r="Q85" s="25" t="s">
        <v>227</v>
      </c>
      <c r="R85" s="77"/>
      <c r="S85" s="45" t="s">
        <v>292</v>
      </c>
      <c r="T85" s="78"/>
    </row>
    <row r="86" s="3" customFormat="true" ht="60" customHeight="true" spans="1:20">
      <c r="A86" s="24">
        <v>82</v>
      </c>
      <c r="B86" s="25" t="s">
        <v>284</v>
      </c>
      <c r="C86" s="64"/>
      <c r="D86" s="25" t="s">
        <v>214</v>
      </c>
      <c r="E86" s="67" t="s">
        <v>297</v>
      </c>
      <c r="F86" s="68" t="s">
        <v>287</v>
      </c>
      <c r="G86" s="66">
        <v>1</v>
      </c>
      <c r="H86" s="25" t="s">
        <v>29</v>
      </c>
      <c r="I86" s="45" t="s">
        <v>298</v>
      </c>
      <c r="J86" s="25" t="s">
        <v>295</v>
      </c>
      <c r="K86" s="25" t="s">
        <v>32</v>
      </c>
      <c r="L86" s="25" t="s">
        <v>35</v>
      </c>
      <c r="M86" s="67" t="s">
        <v>290</v>
      </c>
      <c r="N86" s="67" t="s">
        <v>296</v>
      </c>
      <c r="O86" s="25" t="s">
        <v>35</v>
      </c>
      <c r="P86" s="25" t="s">
        <v>37</v>
      </c>
      <c r="Q86" s="25" t="s">
        <v>227</v>
      </c>
      <c r="R86" s="77"/>
      <c r="S86" s="79"/>
      <c r="T86" s="78"/>
    </row>
    <row r="87" s="3" customFormat="true" ht="60" customHeight="true" spans="1:20">
      <c r="A87" s="24">
        <v>83</v>
      </c>
      <c r="B87" s="25" t="s">
        <v>284</v>
      </c>
      <c r="C87" s="64"/>
      <c r="D87" s="25" t="s">
        <v>214</v>
      </c>
      <c r="E87" s="67" t="s">
        <v>299</v>
      </c>
      <c r="F87" s="68" t="s">
        <v>287</v>
      </c>
      <c r="G87" s="66">
        <v>1</v>
      </c>
      <c r="H87" s="25" t="s">
        <v>29</v>
      </c>
      <c r="I87" s="69" t="s">
        <v>300</v>
      </c>
      <c r="J87" s="25" t="s">
        <v>295</v>
      </c>
      <c r="K87" s="25" t="s">
        <v>32</v>
      </c>
      <c r="L87" s="25" t="s">
        <v>35</v>
      </c>
      <c r="M87" s="67" t="s">
        <v>290</v>
      </c>
      <c r="N87" s="67" t="s">
        <v>296</v>
      </c>
      <c r="O87" s="25" t="s">
        <v>35</v>
      </c>
      <c r="P87" s="25" t="s">
        <v>37</v>
      </c>
      <c r="Q87" s="25" t="s">
        <v>227</v>
      </c>
      <c r="R87" s="77"/>
      <c r="S87" s="79"/>
      <c r="T87" s="78"/>
    </row>
    <row r="88" s="3" customFormat="true" ht="60" customHeight="true" spans="1:20">
      <c r="A88" s="24">
        <v>84</v>
      </c>
      <c r="B88" s="25" t="s">
        <v>284</v>
      </c>
      <c r="C88" s="65"/>
      <c r="D88" s="25" t="s">
        <v>214</v>
      </c>
      <c r="E88" s="67" t="s">
        <v>301</v>
      </c>
      <c r="F88" s="68" t="s">
        <v>287</v>
      </c>
      <c r="G88" s="66">
        <v>1</v>
      </c>
      <c r="H88" s="25" t="s">
        <v>29</v>
      </c>
      <c r="I88" s="69" t="s">
        <v>302</v>
      </c>
      <c r="J88" s="25" t="s">
        <v>295</v>
      </c>
      <c r="K88" s="25" t="s">
        <v>32</v>
      </c>
      <c r="L88" s="25" t="s">
        <v>35</v>
      </c>
      <c r="M88" s="67" t="s">
        <v>290</v>
      </c>
      <c r="N88" s="67" t="s">
        <v>296</v>
      </c>
      <c r="O88" s="25" t="s">
        <v>35</v>
      </c>
      <c r="P88" s="25" t="s">
        <v>37</v>
      </c>
      <c r="Q88" s="25" t="s">
        <v>227</v>
      </c>
      <c r="R88" s="76"/>
      <c r="S88" s="79"/>
      <c r="T88" s="78"/>
    </row>
    <row r="89" s="3" customFormat="true" ht="60" customHeight="true" spans="1:20">
      <c r="A89" s="66">
        <v>85</v>
      </c>
      <c r="B89" s="25" t="s">
        <v>284</v>
      </c>
      <c r="C89" s="63" t="s">
        <v>303</v>
      </c>
      <c r="D89" s="25" t="s">
        <v>26</v>
      </c>
      <c r="E89" s="25" t="s">
        <v>304</v>
      </c>
      <c r="F89" s="25" t="s">
        <v>305</v>
      </c>
      <c r="G89" s="24">
        <v>1</v>
      </c>
      <c r="H89" s="25" t="s">
        <v>128</v>
      </c>
      <c r="I89" s="45" t="s">
        <v>306</v>
      </c>
      <c r="J89" s="24" t="s">
        <v>31</v>
      </c>
      <c r="K89" s="25" t="s">
        <v>32</v>
      </c>
      <c r="L89" s="25" t="s">
        <v>33</v>
      </c>
      <c r="M89" s="25" t="s">
        <v>218</v>
      </c>
      <c r="N89" s="24" t="s">
        <v>35</v>
      </c>
      <c r="O89" s="24" t="s">
        <v>35</v>
      </c>
      <c r="P89" s="25" t="s">
        <v>37</v>
      </c>
      <c r="Q89" s="80" t="s">
        <v>219</v>
      </c>
      <c r="R89" s="74" t="s">
        <v>307</v>
      </c>
      <c r="S89" s="45" t="s">
        <v>40</v>
      </c>
      <c r="T89" s="78"/>
    </row>
    <row r="90" s="3" customFormat="true" ht="60" customHeight="true" spans="1:20">
      <c r="A90" s="66">
        <v>86</v>
      </c>
      <c r="B90" s="25" t="s">
        <v>284</v>
      </c>
      <c r="C90" s="65"/>
      <c r="D90" s="25" t="s">
        <v>26</v>
      </c>
      <c r="E90" s="25" t="s">
        <v>308</v>
      </c>
      <c r="F90" s="25" t="s">
        <v>305</v>
      </c>
      <c r="G90" s="24">
        <v>1</v>
      </c>
      <c r="H90" s="25" t="s">
        <v>128</v>
      </c>
      <c r="I90" s="45" t="s">
        <v>309</v>
      </c>
      <c r="J90" s="24" t="s">
        <v>31</v>
      </c>
      <c r="K90" s="25" t="s">
        <v>32</v>
      </c>
      <c r="L90" s="25" t="s">
        <v>35</v>
      </c>
      <c r="M90" s="25" t="s">
        <v>218</v>
      </c>
      <c r="N90" s="24" t="s">
        <v>35</v>
      </c>
      <c r="O90" s="24" t="s">
        <v>35</v>
      </c>
      <c r="P90" s="25" t="s">
        <v>37</v>
      </c>
      <c r="Q90" s="80" t="s">
        <v>219</v>
      </c>
      <c r="R90" s="76"/>
      <c r="S90" s="45" t="s">
        <v>40</v>
      </c>
      <c r="T90" s="78"/>
    </row>
    <row r="91" s="8" customFormat="true" ht="151" customHeight="true" spans="1:19">
      <c r="A91" s="24">
        <f t="shared" ref="A91:A151" si="8">ROW()-4</f>
        <v>87</v>
      </c>
      <c r="B91" s="25" t="s">
        <v>310</v>
      </c>
      <c r="C91" s="25" t="s">
        <v>311</v>
      </c>
      <c r="D91" s="25" t="s">
        <v>214</v>
      </c>
      <c r="E91" s="25" t="s">
        <v>312</v>
      </c>
      <c r="F91" s="25" t="s">
        <v>61</v>
      </c>
      <c r="G91" s="24">
        <v>1</v>
      </c>
      <c r="H91" s="25" t="s">
        <v>29</v>
      </c>
      <c r="I91" s="70" t="s">
        <v>313</v>
      </c>
      <c r="J91" s="24" t="s">
        <v>31</v>
      </c>
      <c r="K91" s="25" t="s">
        <v>32</v>
      </c>
      <c r="L91" s="45" t="s">
        <v>314</v>
      </c>
      <c r="M91" s="73" t="s">
        <v>315</v>
      </c>
      <c r="N91" s="24" t="s">
        <v>35</v>
      </c>
      <c r="O91" s="73" t="s">
        <v>36</v>
      </c>
      <c r="P91" s="73" t="s">
        <v>37</v>
      </c>
      <c r="Q91" s="25" t="s">
        <v>38</v>
      </c>
      <c r="R91" s="45" t="s">
        <v>316</v>
      </c>
      <c r="S91" s="27"/>
    </row>
    <row r="92" s="8" customFormat="true" ht="80" customHeight="true" spans="1:19">
      <c r="A92" s="24">
        <f t="shared" si="8"/>
        <v>88</v>
      </c>
      <c r="B92" s="25" t="s">
        <v>310</v>
      </c>
      <c r="C92" s="25" t="s">
        <v>317</v>
      </c>
      <c r="D92" s="62" t="s">
        <v>26</v>
      </c>
      <c r="E92" s="62" t="s">
        <v>318</v>
      </c>
      <c r="F92" s="25" t="s">
        <v>61</v>
      </c>
      <c r="G92" s="38">
        <v>1</v>
      </c>
      <c r="H92" s="25" t="s">
        <v>29</v>
      </c>
      <c r="I92" s="71" t="s">
        <v>319</v>
      </c>
      <c r="J92" s="38" t="s">
        <v>320</v>
      </c>
      <c r="K92" s="25" t="s">
        <v>32</v>
      </c>
      <c r="L92" s="45" t="s">
        <v>321</v>
      </c>
      <c r="M92" s="25" t="s">
        <v>322</v>
      </c>
      <c r="N92" s="24" t="s">
        <v>35</v>
      </c>
      <c r="O92" s="25" t="s">
        <v>36</v>
      </c>
      <c r="P92" s="25" t="s">
        <v>37</v>
      </c>
      <c r="Q92" s="25" t="s">
        <v>38</v>
      </c>
      <c r="R92" s="45" t="s">
        <v>323</v>
      </c>
      <c r="S92" s="75"/>
    </row>
    <row r="93" s="8" customFormat="true" ht="65" customHeight="true" spans="1:19">
      <c r="A93" s="24">
        <f t="shared" si="8"/>
        <v>89</v>
      </c>
      <c r="B93" s="25" t="s">
        <v>310</v>
      </c>
      <c r="C93" s="24"/>
      <c r="D93" s="62" t="s">
        <v>26</v>
      </c>
      <c r="E93" s="62" t="s">
        <v>324</v>
      </c>
      <c r="F93" s="25" t="s">
        <v>61</v>
      </c>
      <c r="G93" s="38">
        <v>1</v>
      </c>
      <c r="H93" s="25" t="s">
        <v>29</v>
      </c>
      <c r="I93" s="71" t="s">
        <v>325</v>
      </c>
      <c r="J93" s="38" t="s">
        <v>320</v>
      </c>
      <c r="K93" s="25" t="s">
        <v>32</v>
      </c>
      <c r="L93" s="45" t="s">
        <v>326</v>
      </c>
      <c r="M93" s="25" t="s">
        <v>322</v>
      </c>
      <c r="N93" s="24" t="s">
        <v>35</v>
      </c>
      <c r="O93" s="25" t="s">
        <v>36</v>
      </c>
      <c r="P93" s="25" t="s">
        <v>37</v>
      </c>
      <c r="Q93" s="25" t="s">
        <v>38</v>
      </c>
      <c r="R93" s="45"/>
      <c r="S93" s="75"/>
    </row>
    <row r="94" s="8" customFormat="true" ht="65" customHeight="true" spans="1:19">
      <c r="A94" s="24">
        <f t="shared" si="8"/>
        <v>90</v>
      </c>
      <c r="B94" s="25" t="s">
        <v>310</v>
      </c>
      <c r="C94" s="24"/>
      <c r="D94" s="62" t="s">
        <v>26</v>
      </c>
      <c r="E94" s="62" t="s">
        <v>327</v>
      </c>
      <c r="F94" s="25" t="s">
        <v>61</v>
      </c>
      <c r="G94" s="38">
        <v>1</v>
      </c>
      <c r="H94" s="25" t="s">
        <v>29</v>
      </c>
      <c r="I94" s="71" t="s">
        <v>325</v>
      </c>
      <c r="J94" s="38" t="s">
        <v>320</v>
      </c>
      <c r="K94" s="25" t="s">
        <v>32</v>
      </c>
      <c r="L94" s="45" t="s">
        <v>326</v>
      </c>
      <c r="M94" s="25" t="s">
        <v>322</v>
      </c>
      <c r="N94" s="24" t="s">
        <v>35</v>
      </c>
      <c r="O94" s="25" t="s">
        <v>36</v>
      </c>
      <c r="P94" s="25" t="s">
        <v>37</v>
      </c>
      <c r="Q94" s="25" t="s">
        <v>38</v>
      </c>
      <c r="R94" s="45"/>
      <c r="S94" s="75"/>
    </row>
    <row r="95" s="8" customFormat="true" ht="65" customHeight="true" spans="1:19">
      <c r="A95" s="24">
        <f t="shared" si="8"/>
        <v>91</v>
      </c>
      <c r="B95" s="25" t="s">
        <v>310</v>
      </c>
      <c r="C95" s="24"/>
      <c r="D95" s="62" t="s">
        <v>26</v>
      </c>
      <c r="E95" s="62" t="s">
        <v>328</v>
      </c>
      <c r="F95" s="25" t="s">
        <v>61</v>
      </c>
      <c r="G95" s="38">
        <v>1</v>
      </c>
      <c r="H95" s="25" t="s">
        <v>29</v>
      </c>
      <c r="I95" s="71" t="s">
        <v>329</v>
      </c>
      <c r="J95" s="38" t="s">
        <v>320</v>
      </c>
      <c r="K95" s="25" t="s">
        <v>32</v>
      </c>
      <c r="L95" s="45" t="s">
        <v>330</v>
      </c>
      <c r="M95" s="25" t="s">
        <v>322</v>
      </c>
      <c r="N95" s="24" t="s">
        <v>35</v>
      </c>
      <c r="O95" s="25" t="s">
        <v>36</v>
      </c>
      <c r="P95" s="25" t="s">
        <v>37</v>
      </c>
      <c r="Q95" s="25" t="s">
        <v>38</v>
      </c>
      <c r="R95" s="45"/>
      <c r="S95" s="75"/>
    </row>
    <row r="96" s="8" customFormat="true" ht="65" customHeight="true" spans="1:19">
      <c r="A96" s="24">
        <f t="shared" si="8"/>
        <v>92</v>
      </c>
      <c r="B96" s="25" t="s">
        <v>310</v>
      </c>
      <c r="C96" s="24"/>
      <c r="D96" s="62" t="s">
        <v>26</v>
      </c>
      <c r="E96" s="62" t="s">
        <v>331</v>
      </c>
      <c r="F96" s="25" t="s">
        <v>61</v>
      </c>
      <c r="G96" s="38">
        <v>1</v>
      </c>
      <c r="H96" s="25" t="s">
        <v>29</v>
      </c>
      <c r="I96" s="71" t="s">
        <v>332</v>
      </c>
      <c r="J96" s="38" t="s">
        <v>320</v>
      </c>
      <c r="K96" s="25" t="s">
        <v>32</v>
      </c>
      <c r="L96" s="45" t="s">
        <v>321</v>
      </c>
      <c r="M96" s="25" t="s">
        <v>322</v>
      </c>
      <c r="N96" s="24" t="s">
        <v>35</v>
      </c>
      <c r="O96" s="25" t="s">
        <v>36</v>
      </c>
      <c r="P96" s="25" t="s">
        <v>37</v>
      </c>
      <c r="Q96" s="25" t="s">
        <v>38</v>
      </c>
      <c r="R96" s="45"/>
      <c r="S96" s="75"/>
    </row>
    <row r="97" s="8" customFormat="true" ht="65" customHeight="true" spans="1:19">
      <c r="A97" s="24">
        <f t="shared" si="8"/>
        <v>93</v>
      </c>
      <c r="B97" s="25" t="s">
        <v>310</v>
      </c>
      <c r="C97" s="24"/>
      <c r="D97" s="62" t="s">
        <v>26</v>
      </c>
      <c r="E97" s="62" t="s">
        <v>333</v>
      </c>
      <c r="F97" s="25" t="s">
        <v>61</v>
      </c>
      <c r="G97" s="38">
        <v>1</v>
      </c>
      <c r="H97" s="25" t="s">
        <v>29</v>
      </c>
      <c r="I97" s="71" t="s">
        <v>334</v>
      </c>
      <c r="J97" s="38" t="s">
        <v>320</v>
      </c>
      <c r="K97" s="25" t="s">
        <v>32</v>
      </c>
      <c r="L97" s="45" t="s">
        <v>330</v>
      </c>
      <c r="M97" s="25" t="s">
        <v>322</v>
      </c>
      <c r="N97" s="24" t="s">
        <v>35</v>
      </c>
      <c r="O97" s="25" t="s">
        <v>36</v>
      </c>
      <c r="P97" s="25" t="s">
        <v>37</v>
      </c>
      <c r="Q97" s="25" t="s">
        <v>38</v>
      </c>
      <c r="R97" s="45"/>
      <c r="S97" s="75"/>
    </row>
    <row r="98" s="8" customFormat="true" ht="65" customHeight="true" spans="1:19">
      <c r="A98" s="24">
        <f t="shared" si="8"/>
        <v>94</v>
      </c>
      <c r="B98" s="25" t="s">
        <v>310</v>
      </c>
      <c r="C98" s="24"/>
      <c r="D98" s="62" t="s">
        <v>26</v>
      </c>
      <c r="E98" s="62" t="s">
        <v>335</v>
      </c>
      <c r="F98" s="25" t="s">
        <v>61</v>
      </c>
      <c r="G98" s="38">
        <v>1</v>
      </c>
      <c r="H98" s="25" t="s">
        <v>29</v>
      </c>
      <c r="I98" s="71" t="s">
        <v>336</v>
      </c>
      <c r="J98" s="38" t="s">
        <v>320</v>
      </c>
      <c r="K98" s="25" t="s">
        <v>32</v>
      </c>
      <c r="L98" s="45" t="s">
        <v>337</v>
      </c>
      <c r="M98" s="25" t="s">
        <v>322</v>
      </c>
      <c r="N98" s="24" t="s">
        <v>35</v>
      </c>
      <c r="O98" s="25" t="s">
        <v>36</v>
      </c>
      <c r="P98" s="25" t="s">
        <v>37</v>
      </c>
      <c r="Q98" s="25" t="s">
        <v>38</v>
      </c>
      <c r="R98" s="45"/>
      <c r="S98" s="75"/>
    </row>
    <row r="99" s="8" customFormat="true" ht="65" customHeight="true" spans="1:19">
      <c r="A99" s="24">
        <f t="shared" si="8"/>
        <v>95</v>
      </c>
      <c r="B99" s="25" t="s">
        <v>310</v>
      </c>
      <c r="C99" s="24"/>
      <c r="D99" s="62" t="s">
        <v>26</v>
      </c>
      <c r="E99" s="62" t="s">
        <v>338</v>
      </c>
      <c r="F99" s="25" t="s">
        <v>61</v>
      </c>
      <c r="G99" s="38">
        <v>2</v>
      </c>
      <c r="H99" s="25" t="s">
        <v>29</v>
      </c>
      <c r="I99" s="71" t="s">
        <v>339</v>
      </c>
      <c r="J99" s="38" t="s">
        <v>320</v>
      </c>
      <c r="K99" s="25" t="s">
        <v>32</v>
      </c>
      <c r="L99" s="45" t="s">
        <v>330</v>
      </c>
      <c r="M99" s="25" t="s">
        <v>322</v>
      </c>
      <c r="N99" s="24" t="s">
        <v>35</v>
      </c>
      <c r="O99" s="25" t="s">
        <v>36</v>
      </c>
      <c r="P99" s="25" t="s">
        <v>37</v>
      </c>
      <c r="Q99" s="25" t="s">
        <v>38</v>
      </c>
      <c r="R99" s="45"/>
      <c r="S99" s="75"/>
    </row>
    <row r="100" s="8" customFormat="true" ht="65" customHeight="true" spans="1:19">
      <c r="A100" s="24">
        <f t="shared" si="8"/>
        <v>96</v>
      </c>
      <c r="B100" s="25" t="s">
        <v>310</v>
      </c>
      <c r="C100" s="24"/>
      <c r="D100" s="62" t="s">
        <v>26</v>
      </c>
      <c r="E100" s="62" t="s">
        <v>340</v>
      </c>
      <c r="F100" s="25" t="s">
        <v>61</v>
      </c>
      <c r="G100" s="38">
        <v>2</v>
      </c>
      <c r="H100" s="25" t="s">
        <v>29</v>
      </c>
      <c r="I100" s="71" t="s">
        <v>341</v>
      </c>
      <c r="J100" s="38" t="s">
        <v>320</v>
      </c>
      <c r="K100" s="25" t="s">
        <v>32</v>
      </c>
      <c r="L100" s="45" t="s">
        <v>330</v>
      </c>
      <c r="M100" s="25" t="s">
        <v>322</v>
      </c>
      <c r="N100" s="24" t="s">
        <v>35</v>
      </c>
      <c r="O100" s="25" t="s">
        <v>36</v>
      </c>
      <c r="P100" s="25" t="s">
        <v>37</v>
      </c>
      <c r="Q100" s="25" t="s">
        <v>38</v>
      </c>
      <c r="R100" s="45"/>
      <c r="S100" s="75"/>
    </row>
    <row r="101" s="8" customFormat="true" ht="80" customHeight="true" spans="1:19">
      <c r="A101" s="24">
        <f t="shared" si="8"/>
        <v>97</v>
      </c>
      <c r="B101" s="25" t="s">
        <v>310</v>
      </c>
      <c r="C101" s="24"/>
      <c r="D101" s="62" t="s">
        <v>26</v>
      </c>
      <c r="E101" s="62" t="s">
        <v>342</v>
      </c>
      <c r="F101" s="25" t="s">
        <v>61</v>
      </c>
      <c r="G101" s="38">
        <v>3</v>
      </c>
      <c r="H101" s="25" t="s">
        <v>29</v>
      </c>
      <c r="I101" s="71" t="s">
        <v>343</v>
      </c>
      <c r="J101" s="38" t="s">
        <v>320</v>
      </c>
      <c r="K101" s="25" t="s">
        <v>32</v>
      </c>
      <c r="L101" s="45" t="s">
        <v>321</v>
      </c>
      <c r="M101" s="25" t="s">
        <v>322</v>
      </c>
      <c r="N101" s="24" t="s">
        <v>35</v>
      </c>
      <c r="O101" s="25" t="s">
        <v>36</v>
      </c>
      <c r="P101" s="25" t="s">
        <v>37</v>
      </c>
      <c r="Q101" s="25" t="s">
        <v>38</v>
      </c>
      <c r="R101" s="45"/>
      <c r="S101" s="75"/>
    </row>
    <row r="102" s="8" customFormat="true" ht="65" customHeight="true" spans="1:19">
      <c r="A102" s="24">
        <f t="shared" si="8"/>
        <v>98</v>
      </c>
      <c r="B102" s="25" t="s">
        <v>310</v>
      </c>
      <c r="C102" s="24"/>
      <c r="D102" s="62" t="s">
        <v>26</v>
      </c>
      <c r="E102" s="38" t="s">
        <v>344</v>
      </c>
      <c r="F102" s="25" t="s">
        <v>61</v>
      </c>
      <c r="G102" s="38">
        <v>5</v>
      </c>
      <c r="H102" s="25" t="s">
        <v>29</v>
      </c>
      <c r="I102" s="71" t="s">
        <v>345</v>
      </c>
      <c r="J102" s="38" t="s">
        <v>320</v>
      </c>
      <c r="K102" s="25" t="s">
        <v>32</v>
      </c>
      <c r="L102" s="45" t="s">
        <v>330</v>
      </c>
      <c r="M102" s="25" t="s">
        <v>322</v>
      </c>
      <c r="N102" s="24" t="s">
        <v>35</v>
      </c>
      <c r="O102" s="25" t="s">
        <v>36</v>
      </c>
      <c r="P102" s="25" t="s">
        <v>37</v>
      </c>
      <c r="Q102" s="25" t="s">
        <v>38</v>
      </c>
      <c r="R102" s="45"/>
      <c r="S102" s="75"/>
    </row>
    <row r="103" s="8" customFormat="true" ht="65" customHeight="true" spans="1:19">
      <c r="A103" s="24">
        <f t="shared" si="8"/>
        <v>99</v>
      </c>
      <c r="B103" s="25" t="s">
        <v>310</v>
      </c>
      <c r="C103" s="24"/>
      <c r="D103" s="62" t="s">
        <v>26</v>
      </c>
      <c r="E103" s="62" t="s">
        <v>346</v>
      </c>
      <c r="F103" s="25" t="s">
        <v>61</v>
      </c>
      <c r="G103" s="38">
        <v>5</v>
      </c>
      <c r="H103" s="25" t="s">
        <v>29</v>
      </c>
      <c r="I103" s="71" t="s">
        <v>347</v>
      </c>
      <c r="J103" s="38" t="s">
        <v>320</v>
      </c>
      <c r="K103" s="25" t="s">
        <v>32</v>
      </c>
      <c r="L103" s="45" t="s">
        <v>330</v>
      </c>
      <c r="M103" s="25" t="s">
        <v>322</v>
      </c>
      <c r="N103" s="24" t="s">
        <v>35</v>
      </c>
      <c r="O103" s="25" t="s">
        <v>36</v>
      </c>
      <c r="P103" s="25" t="s">
        <v>37</v>
      </c>
      <c r="Q103" s="25" t="s">
        <v>38</v>
      </c>
      <c r="R103" s="45"/>
      <c r="S103" s="75"/>
    </row>
    <row r="104" s="8" customFormat="true" ht="65" customHeight="true" spans="1:19">
      <c r="A104" s="24">
        <f t="shared" si="8"/>
        <v>100</v>
      </c>
      <c r="B104" s="25" t="s">
        <v>310</v>
      </c>
      <c r="C104" s="24"/>
      <c r="D104" s="62" t="s">
        <v>26</v>
      </c>
      <c r="E104" s="62" t="s">
        <v>348</v>
      </c>
      <c r="F104" s="25" t="s">
        <v>61</v>
      </c>
      <c r="G104" s="38">
        <v>1</v>
      </c>
      <c r="H104" s="25" t="s">
        <v>29</v>
      </c>
      <c r="I104" s="71" t="s">
        <v>325</v>
      </c>
      <c r="J104" s="38" t="s">
        <v>320</v>
      </c>
      <c r="K104" s="25" t="s">
        <v>32</v>
      </c>
      <c r="L104" s="45" t="s">
        <v>326</v>
      </c>
      <c r="M104" s="25" t="s">
        <v>322</v>
      </c>
      <c r="N104" s="24" t="s">
        <v>35</v>
      </c>
      <c r="O104" s="25" t="s">
        <v>36</v>
      </c>
      <c r="P104" s="25" t="s">
        <v>37</v>
      </c>
      <c r="Q104" s="25" t="s">
        <v>38</v>
      </c>
      <c r="R104" s="45"/>
      <c r="S104" s="75"/>
    </row>
    <row r="105" s="8" customFormat="true" ht="65" customHeight="true" spans="1:19">
      <c r="A105" s="24">
        <f t="shared" si="8"/>
        <v>101</v>
      </c>
      <c r="B105" s="25" t="s">
        <v>310</v>
      </c>
      <c r="C105" s="24"/>
      <c r="D105" s="62" t="s">
        <v>26</v>
      </c>
      <c r="E105" s="62" t="s">
        <v>349</v>
      </c>
      <c r="F105" s="25" t="s">
        <v>61</v>
      </c>
      <c r="G105" s="38">
        <v>3</v>
      </c>
      <c r="H105" s="25" t="s">
        <v>29</v>
      </c>
      <c r="I105" s="71" t="s">
        <v>350</v>
      </c>
      <c r="J105" s="38" t="s">
        <v>320</v>
      </c>
      <c r="K105" s="25" t="s">
        <v>32</v>
      </c>
      <c r="L105" s="45" t="s">
        <v>321</v>
      </c>
      <c r="M105" s="25" t="s">
        <v>322</v>
      </c>
      <c r="N105" s="24" t="s">
        <v>35</v>
      </c>
      <c r="O105" s="25" t="s">
        <v>36</v>
      </c>
      <c r="P105" s="25" t="s">
        <v>37</v>
      </c>
      <c r="Q105" s="25" t="s">
        <v>38</v>
      </c>
      <c r="R105" s="45"/>
      <c r="S105" s="75"/>
    </row>
    <row r="106" s="8" customFormat="true" ht="65" customHeight="true" spans="1:19">
      <c r="A106" s="24">
        <f t="shared" si="8"/>
        <v>102</v>
      </c>
      <c r="B106" s="25" t="s">
        <v>310</v>
      </c>
      <c r="C106" s="24"/>
      <c r="D106" s="62" t="s">
        <v>26</v>
      </c>
      <c r="E106" s="62" t="s">
        <v>351</v>
      </c>
      <c r="F106" s="25" t="s">
        <v>61</v>
      </c>
      <c r="G106" s="38">
        <v>3</v>
      </c>
      <c r="H106" s="25" t="s">
        <v>29</v>
      </c>
      <c r="I106" s="71" t="s">
        <v>350</v>
      </c>
      <c r="J106" s="38" t="s">
        <v>320</v>
      </c>
      <c r="K106" s="25" t="s">
        <v>32</v>
      </c>
      <c r="L106" s="45" t="s">
        <v>321</v>
      </c>
      <c r="M106" s="25" t="s">
        <v>322</v>
      </c>
      <c r="N106" s="24" t="s">
        <v>35</v>
      </c>
      <c r="O106" s="25" t="s">
        <v>36</v>
      </c>
      <c r="P106" s="25" t="s">
        <v>37</v>
      </c>
      <c r="Q106" s="25" t="s">
        <v>38</v>
      </c>
      <c r="R106" s="45"/>
      <c r="S106" s="75"/>
    </row>
    <row r="107" s="8" customFormat="true" ht="65" customHeight="true" spans="1:19">
      <c r="A107" s="24">
        <f t="shared" si="8"/>
        <v>103</v>
      </c>
      <c r="B107" s="25" t="s">
        <v>310</v>
      </c>
      <c r="C107" s="24"/>
      <c r="D107" s="62" t="s">
        <v>26</v>
      </c>
      <c r="E107" s="62" t="s">
        <v>352</v>
      </c>
      <c r="F107" s="25" t="s">
        <v>61</v>
      </c>
      <c r="G107" s="38">
        <v>2</v>
      </c>
      <c r="H107" s="25" t="s">
        <v>29</v>
      </c>
      <c r="I107" s="71" t="s">
        <v>325</v>
      </c>
      <c r="J107" s="38" t="s">
        <v>320</v>
      </c>
      <c r="K107" s="25" t="s">
        <v>32</v>
      </c>
      <c r="L107" s="45" t="s">
        <v>326</v>
      </c>
      <c r="M107" s="25" t="s">
        <v>322</v>
      </c>
      <c r="N107" s="24" t="s">
        <v>35</v>
      </c>
      <c r="O107" s="25" t="s">
        <v>36</v>
      </c>
      <c r="P107" s="25" t="s">
        <v>37</v>
      </c>
      <c r="Q107" s="25" t="s">
        <v>38</v>
      </c>
      <c r="R107" s="45"/>
      <c r="S107" s="75"/>
    </row>
    <row r="108" s="8" customFormat="true" ht="65" customHeight="true" spans="1:19">
      <c r="A108" s="24">
        <f t="shared" si="8"/>
        <v>104</v>
      </c>
      <c r="B108" s="25" t="s">
        <v>310</v>
      </c>
      <c r="C108" s="24"/>
      <c r="D108" s="62" t="s">
        <v>26</v>
      </c>
      <c r="E108" s="62" t="s">
        <v>353</v>
      </c>
      <c r="F108" s="25" t="s">
        <v>61</v>
      </c>
      <c r="G108" s="38">
        <v>1</v>
      </c>
      <c r="H108" s="25" t="s">
        <v>29</v>
      </c>
      <c r="I108" s="71" t="s">
        <v>325</v>
      </c>
      <c r="J108" s="38" t="s">
        <v>320</v>
      </c>
      <c r="K108" s="25" t="s">
        <v>32</v>
      </c>
      <c r="L108" s="46" t="s">
        <v>35</v>
      </c>
      <c r="M108" s="25" t="s">
        <v>354</v>
      </c>
      <c r="N108" s="24" t="s">
        <v>35</v>
      </c>
      <c r="O108" s="25" t="s">
        <v>36</v>
      </c>
      <c r="P108" s="25" t="s">
        <v>37</v>
      </c>
      <c r="Q108" s="25" t="s">
        <v>38</v>
      </c>
      <c r="R108" s="45"/>
      <c r="S108" s="75"/>
    </row>
    <row r="109" s="8" customFormat="true" ht="65" customHeight="true" spans="1:19">
      <c r="A109" s="24">
        <f t="shared" si="8"/>
        <v>105</v>
      </c>
      <c r="B109" s="25" t="s">
        <v>310</v>
      </c>
      <c r="C109" s="24"/>
      <c r="D109" s="62" t="s">
        <v>26</v>
      </c>
      <c r="E109" s="62" t="s">
        <v>355</v>
      </c>
      <c r="F109" s="25" t="s">
        <v>61</v>
      </c>
      <c r="G109" s="38">
        <v>1</v>
      </c>
      <c r="H109" s="25" t="s">
        <v>128</v>
      </c>
      <c r="I109" s="71" t="s">
        <v>356</v>
      </c>
      <c r="J109" s="24" t="s">
        <v>31</v>
      </c>
      <c r="K109" s="25" t="s">
        <v>32</v>
      </c>
      <c r="L109" s="46" t="s">
        <v>35</v>
      </c>
      <c r="M109" s="25" t="s">
        <v>354</v>
      </c>
      <c r="N109" s="24" t="s">
        <v>35</v>
      </c>
      <c r="O109" s="25" t="s">
        <v>36</v>
      </c>
      <c r="P109" s="25" t="s">
        <v>37</v>
      </c>
      <c r="Q109" s="25" t="s">
        <v>38</v>
      </c>
      <c r="R109" s="45"/>
      <c r="S109" s="75"/>
    </row>
    <row r="110" s="8" customFormat="true" ht="65" customHeight="true" spans="1:19">
      <c r="A110" s="24">
        <f t="shared" si="8"/>
        <v>106</v>
      </c>
      <c r="B110" s="25" t="s">
        <v>310</v>
      </c>
      <c r="C110" s="24"/>
      <c r="D110" s="62" t="s">
        <v>26</v>
      </c>
      <c r="E110" s="62" t="s">
        <v>357</v>
      </c>
      <c r="F110" s="25" t="s">
        <v>61</v>
      </c>
      <c r="G110" s="38">
        <v>2</v>
      </c>
      <c r="H110" s="25" t="s">
        <v>29</v>
      </c>
      <c r="I110" s="71" t="s">
        <v>358</v>
      </c>
      <c r="J110" s="38" t="s">
        <v>320</v>
      </c>
      <c r="K110" s="25" t="s">
        <v>32</v>
      </c>
      <c r="L110" s="46" t="s">
        <v>35</v>
      </c>
      <c r="M110" s="25" t="s">
        <v>354</v>
      </c>
      <c r="N110" s="24" t="s">
        <v>35</v>
      </c>
      <c r="O110" s="25" t="s">
        <v>36</v>
      </c>
      <c r="P110" s="25" t="s">
        <v>37</v>
      </c>
      <c r="Q110" s="25" t="s">
        <v>38</v>
      </c>
      <c r="R110" s="45"/>
      <c r="S110" s="75"/>
    </row>
    <row r="111" s="8" customFormat="true" ht="65" customHeight="true" spans="1:19">
      <c r="A111" s="24">
        <f t="shared" si="8"/>
        <v>107</v>
      </c>
      <c r="B111" s="25" t="s">
        <v>310</v>
      </c>
      <c r="C111" s="24"/>
      <c r="D111" s="62" t="s">
        <v>26</v>
      </c>
      <c r="E111" s="62" t="s">
        <v>359</v>
      </c>
      <c r="F111" s="25" t="s">
        <v>61</v>
      </c>
      <c r="G111" s="38">
        <v>2</v>
      </c>
      <c r="H111" s="25" t="s">
        <v>29</v>
      </c>
      <c r="I111" s="71" t="s">
        <v>360</v>
      </c>
      <c r="J111" s="38" t="s">
        <v>320</v>
      </c>
      <c r="K111" s="25" t="s">
        <v>32</v>
      </c>
      <c r="L111" s="46" t="s">
        <v>35</v>
      </c>
      <c r="M111" s="25" t="s">
        <v>354</v>
      </c>
      <c r="N111" s="24" t="s">
        <v>35</v>
      </c>
      <c r="O111" s="25" t="s">
        <v>36</v>
      </c>
      <c r="P111" s="25" t="s">
        <v>37</v>
      </c>
      <c r="Q111" s="25" t="s">
        <v>38</v>
      </c>
      <c r="R111" s="45"/>
      <c r="S111" s="75"/>
    </row>
    <row r="112" s="8" customFormat="true" ht="65" customHeight="true" spans="1:19">
      <c r="A112" s="24">
        <f t="shared" si="8"/>
        <v>108</v>
      </c>
      <c r="B112" s="25" t="s">
        <v>310</v>
      </c>
      <c r="C112" s="24"/>
      <c r="D112" s="62" t="s">
        <v>26</v>
      </c>
      <c r="E112" s="62" t="s">
        <v>361</v>
      </c>
      <c r="F112" s="25" t="s">
        <v>61</v>
      </c>
      <c r="G112" s="38">
        <v>2</v>
      </c>
      <c r="H112" s="25" t="s">
        <v>29</v>
      </c>
      <c r="I112" s="71" t="s">
        <v>362</v>
      </c>
      <c r="J112" s="38" t="s">
        <v>320</v>
      </c>
      <c r="K112" s="25" t="s">
        <v>32</v>
      </c>
      <c r="L112" s="46" t="s">
        <v>35</v>
      </c>
      <c r="M112" s="25" t="s">
        <v>354</v>
      </c>
      <c r="N112" s="24" t="s">
        <v>35</v>
      </c>
      <c r="O112" s="25" t="s">
        <v>36</v>
      </c>
      <c r="P112" s="25" t="s">
        <v>37</v>
      </c>
      <c r="Q112" s="25" t="s">
        <v>38</v>
      </c>
      <c r="R112" s="45"/>
      <c r="S112" s="75"/>
    </row>
    <row r="113" s="8" customFormat="true" ht="65" customHeight="true" spans="1:19">
      <c r="A113" s="24">
        <f t="shared" si="8"/>
        <v>109</v>
      </c>
      <c r="B113" s="25" t="s">
        <v>310</v>
      </c>
      <c r="C113" s="24"/>
      <c r="D113" s="62" t="s">
        <v>26</v>
      </c>
      <c r="E113" s="62" t="s">
        <v>363</v>
      </c>
      <c r="F113" s="25" t="s">
        <v>61</v>
      </c>
      <c r="G113" s="38">
        <v>1</v>
      </c>
      <c r="H113" s="25" t="s">
        <v>29</v>
      </c>
      <c r="I113" s="71" t="s">
        <v>364</v>
      </c>
      <c r="J113" s="38" t="s">
        <v>320</v>
      </c>
      <c r="K113" s="25" t="s">
        <v>32</v>
      </c>
      <c r="L113" s="45" t="s">
        <v>365</v>
      </c>
      <c r="M113" s="25" t="s">
        <v>366</v>
      </c>
      <c r="N113" s="24" t="s">
        <v>35</v>
      </c>
      <c r="O113" s="24" t="s">
        <v>35</v>
      </c>
      <c r="P113" s="25" t="s">
        <v>37</v>
      </c>
      <c r="Q113" s="25" t="s">
        <v>219</v>
      </c>
      <c r="R113" s="45"/>
      <c r="S113" s="75"/>
    </row>
    <row r="114" s="8" customFormat="true" ht="65" customHeight="true" spans="1:19">
      <c r="A114" s="24">
        <f t="shared" si="8"/>
        <v>110</v>
      </c>
      <c r="B114" s="25" t="s">
        <v>310</v>
      </c>
      <c r="C114" s="24"/>
      <c r="D114" s="62" t="s">
        <v>26</v>
      </c>
      <c r="E114" s="62" t="s">
        <v>367</v>
      </c>
      <c r="F114" s="25" t="s">
        <v>61</v>
      </c>
      <c r="G114" s="38">
        <v>2</v>
      </c>
      <c r="H114" s="25" t="s">
        <v>29</v>
      </c>
      <c r="I114" s="71" t="s">
        <v>368</v>
      </c>
      <c r="J114" s="38" t="s">
        <v>320</v>
      </c>
      <c r="K114" s="25" t="s">
        <v>32</v>
      </c>
      <c r="L114" s="46" t="s">
        <v>35</v>
      </c>
      <c r="M114" s="25" t="s">
        <v>354</v>
      </c>
      <c r="N114" s="24" t="s">
        <v>35</v>
      </c>
      <c r="O114" s="25" t="s">
        <v>36</v>
      </c>
      <c r="P114" s="25" t="s">
        <v>37</v>
      </c>
      <c r="Q114" s="25" t="s">
        <v>38</v>
      </c>
      <c r="R114" s="45"/>
      <c r="S114" s="75"/>
    </row>
    <row r="115" s="8" customFormat="true" ht="65" customHeight="true" spans="1:19">
      <c r="A115" s="24">
        <f t="shared" si="8"/>
        <v>111</v>
      </c>
      <c r="B115" s="25" t="s">
        <v>310</v>
      </c>
      <c r="C115" s="24"/>
      <c r="D115" s="62" t="s">
        <v>26</v>
      </c>
      <c r="E115" s="25" t="s">
        <v>369</v>
      </c>
      <c r="F115" s="25" t="s">
        <v>61</v>
      </c>
      <c r="G115" s="38">
        <v>1</v>
      </c>
      <c r="H115" s="25" t="s">
        <v>29</v>
      </c>
      <c r="I115" s="71" t="s">
        <v>370</v>
      </c>
      <c r="J115" s="38" t="s">
        <v>320</v>
      </c>
      <c r="K115" s="25" t="s">
        <v>32</v>
      </c>
      <c r="L115" s="46" t="s">
        <v>35</v>
      </c>
      <c r="M115" s="25" t="s">
        <v>354</v>
      </c>
      <c r="N115" s="24" t="s">
        <v>35</v>
      </c>
      <c r="O115" s="25" t="s">
        <v>36</v>
      </c>
      <c r="P115" s="25" t="s">
        <v>37</v>
      </c>
      <c r="Q115" s="25" t="s">
        <v>38</v>
      </c>
      <c r="R115" s="45"/>
      <c r="S115" s="75"/>
    </row>
    <row r="116" s="8" customFormat="true" ht="65" customHeight="true" spans="1:19">
      <c r="A116" s="24">
        <f t="shared" si="8"/>
        <v>112</v>
      </c>
      <c r="B116" s="25" t="s">
        <v>310</v>
      </c>
      <c r="C116" s="24"/>
      <c r="D116" s="62" t="s">
        <v>26</v>
      </c>
      <c r="E116" s="62" t="s">
        <v>371</v>
      </c>
      <c r="F116" s="25" t="s">
        <v>61</v>
      </c>
      <c r="G116" s="38">
        <v>1</v>
      </c>
      <c r="H116" s="25" t="s">
        <v>29</v>
      </c>
      <c r="I116" s="71" t="s">
        <v>372</v>
      </c>
      <c r="J116" s="38" t="s">
        <v>320</v>
      </c>
      <c r="K116" s="25" t="s">
        <v>32</v>
      </c>
      <c r="L116" s="46" t="s">
        <v>35</v>
      </c>
      <c r="M116" s="25" t="s">
        <v>354</v>
      </c>
      <c r="N116" s="24" t="s">
        <v>35</v>
      </c>
      <c r="O116" s="25" t="s">
        <v>36</v>
      </c>
      <c r="P116" s="25" t="s">
        <v>37</v>
      </c>
      <c r="Q116" s="25" t="s">
        <v>38</v>
      </c>
      <c r="R116" s="45"/>
      <c r="S116" s="75"/>
    </row>
    <row r="117" s="8" customFormat="true" ht="65" customHeight="true" spans="1:19">
      <c r="A117" s="24">
        <f t="shared" si="8"/>
        <v>113</v>
      </c>
      <c r="B117" s="25" t="s">
        <v>310</v>
      </c>
      <c r="C117" s="24"/>
      <c r="D117" s="62" t="s">
        <v>26</v>
      </c>
      <c r="E117" s="62" t="s">
        <v>373</v>
      </c>
      <c r="F117" s="25" t="s">
        <v>61</v>
      </c>
      <c r="G117" s="38">
        <v>1</v>
      </c>
      <c r="H117" s="25" t="s">
        <v>128</v>
      </c>
      <c r="I117" s="45" t="s">
        <v>356</v>
      </c>
      <c r="J117" s="24" t="s">
        <v>31</v>
      </c>
      <c r="K117" s="25" t="s">
        <v>32</v>
      </c>
      <c r="L117" s="46" t="s">
        <v>35</v>
      </c>
      <c r="M117" s="25" t="s">
        <v>354</v>
      </c>
      <c r="N117" s="24" t="s">
        <v>35</v>
      </c>
      <c r="O117" s="25" t="s">
        <v>36</v>
      </c>
      <c r="P117" s="25" t="s">
        <v>37</v>
      </c>
      <c r="Q117" s="25" t="s">
        <v>38</v>
      </c>
      <c r="R117" s="45"/>
      <c r="S117" s="75"/>
    </row>
    <row r="118" s="8" customFormat="true" ht="65" customHeight="true" spans="1:19">
      <c r="A118" s="24">
        <f t="shared" si="8"/>
        <v>114</v>
      </c>
      <c r="B118" s="25" t="s">
        <v>310</v>
      </c>
      <c r="C118" s="24"/>
      <c r="D118" s="62" t="s">
        <v>26</v>
      </c>
      <c r="E118" s="62" t="s">
        <v>374</v>
      </c>
      <c r="F118" s="25" t="s">
        <v>61</v>
      </c>
      <c r="G118" s="38">
        <v>10</v>
      </c>
      <c r="H118" s="25" t="s">
        <v>29</v>
      </c>
      <c r="I118" s="71" t="s">
        <v>53</v>
      </c>
      <c r="J118" s="38" t="s">
        <v>320</v>
      </c>
      <c r="K118" s="25" t="s">
        <v>32</v>
      </c>
      <c r="L118" s="46" t="s">
        <v>35</v>
      </c>
      <c r="M118" s="25" t="s">
        <v>54</v>
      </c>
      <c r="N118" s="24" t="s">
        <v>35</v>
      </c>
      <c r="O118" s="25" t="s">
        <v>36</v>
      </c>
      <c r="P118" s="25" t="s">
        <v>37</v>
      </c>
      <c r="Q118" s="25" t="s">
        <v>38</v>
      </c>
      <c r="R118" s="45"/>
      <c r="S118" s="75"/>
    </row>
    <row r="119" s="8" customFormat="true" ht="65" customHeight="true" spans="1:19">
      <c r="A119" s="24">
        <f t="shared" si="8"/>
        <v>115</v>
      </c>
      <c r="B119" s="25" t="s">
        <v>310</v>
      </c>
      <c r="C119" s="24"/>
      <c r="D119" s="62" t="s">
        <v>26</v>
      </c>
      <c r="E119" s="62" t="s">
        <v>375</v>
      </c>
      <c r="F119" s="25" t="s">
        <v>61</v>
      </c>
      <c r="G119" s="38">
        <v>10</v>
      </c>
      <c r="H119" s="25" t="s">
        <v>29</v>
      </c>
      <c r="I119" s="71" t="s">
        <v>53</v>
      </c>
      <c r="J119" s="38" t="s">
        <v>320</v>
      </c>
      <c r="K119" s="25" t="s">
        <v>32</v>
      </c>
      <c r="L119" s="46" t="s">
        <v>35</v>
      </c>
      <c r="M119" s="25" t="s">
        <v>54</v>
      </c>
      <c r="N119" s="24" t="s">
        <v>35</v>
      </c>
      <c r="O119" s="25" t="s">
        <v>36</v>
      </c>
      <c r="P119" s="25" t="s">
        <v>37</v>
      </c>
      <c r="Q119" s="25" t="s">
        <v>38</v>
      </c>
      <c r="R119" s="45"/>
      <c r="S119" s="75"/>
    </row>
    <row r="120" s="8" customFormat="true" ht="65" customHeight="true" spans="1:19">
      <c r="A120" s="24">
        <f t="shared" si="8"/>
        <v>116</v>
      </c>
      <c r="B120" s="25" t="s">
        <v>310</v>
      </c>
      <c r="C120" s="24"/>
      <c r="D120" s="62" t="s">
        <v>26</v>
      </c>
      <c r="E120" s="62" t="s">
        <v>376</v>
      </c>
      <c r="F120" s="25" t="s">
        <v>61</v>
      </c>
      <c r="G120" s="38">
        <v>10</v>
      </c>
      <c r="H120" s="25" t="s">
        <v>29</v>
      </c>
      <c r="I120" s="71" t="s">
        <v>53</v>
      </c>
      <c r="J120" s="38" t="s">
        <v>320</v>
      </c>
      <c r="K120" s="25" t="s">
        <v>32</v>
      </c>
      <c r="L120" s="46" t="s">
        <v>35</v>
      </c>
      <c r="M120" s="25" t="s">
        <v>54</v>
      </c>
      <c r="N120" s="24" t="s">
        <v>35</v>
      </c>
      <c r="O120" s="25" t="s">
        <v>36</v>
      </c>
      <c r="P120" s="25" t="s">
        <v>37</v>
      </c>
      <c r="Q120" s="25" t="s">
        <v>38</v>
      </c>
      <c r="R120" s="45"/>
      <c r="S120" s="75"/>
    </row>
    <row r="121" s="8" customFormat="true" ht="65" customHeight="true" spans="1:19">
      <c r="A121" s="24">
        <f t="shared" si="8"/>
        <v>117</v>
      </c>
      <c r="B121" s="25" t="s">
        <v>310</v>
      </c>
      <c r="C121" s="24"/>
      <c r="D121" s="62" t="s">
        <v>26</v>
      </c>
      <c r="E121" s="62" t="s">
        <v>377</v>
      </c>
      <c r="F121" s="25" t="s">
        <v>61</v>
      </c>
      <c r="G121" s="38">
        <v>10</v>
      </c>
      <c r="H121" s="25" t="s">
        <v>29</v>
      </c>
      <c r="I121" s="71" t="s">
        <v>53</v>
      </c>
      <c r="J121" s="38" t="s">
        <v>320</v>
      </c>
      <c r="K121" s="25" t="s">
        <v>32</v>
      </c>
      <c r="L121" s="46" t="s">
        <v>35</v>
      </c>
      <c r="M121" s="25" t="s">
        <v>54</v>
      </c>
      <c r="N121" s="24" t="s">
        <v>35</v>
      </c>
      <c r="O121" s="25" t="s">
        <v>36</v>
      </c>
      <c r="P121" s="25" t="s">
        <v>37</v>
      </c>
      <c r="Q121" s="25" t="s">
        <v>38</v>
      </c>
      <c r="R121" s="45"/>
      <c r="S121" s="75"/>
    </row>
    <row r="122" s="8" customFormat="true" ht="65" customHeight="true" spans="1:19">
      <c r="A122" s="24">
        <f t="shared" si="8"/>
        <v>118</v>
      </c>
      <c r="B122" s="25" t="s">
        <v>310</v>
      </c>
      <c r="C122" s="24"/>
      <c r="D122" s="62" t="s">
        <v>26</v>
      </c>
      <c r="E122" s="62" t="s">
        <v>378</v>
      </c>
      <c r="F122" s="25" t="s">
        <v>61</v>
      </c>
      <c r="G122" s="38">
        <v>10</v>
      </c>
      <c r="H122" s="25" t="s">
        <v>29</v>
      </c>
      <c r="I122" s="71" t="s">
        <v>53</v>
      </c>
      <c r="J122" s="38" t="s">
        <v>320</v>
      </c>
      <c r="K122" s="25" t="s">
        <v>32</v>
      </c>
      <c r="L122" s="46" t="s">
        <v>35</v>
      </c>
      <c r="M122" s="25" t="s">
        <v>54</v>
      </c>
      <c r="N122" s="24" t="s">
        <v>35</v>
      </c>
      <c r="O122" s="25" t="s">
        <v>36</v>
      </c>
      <c r="P122" s="25" t="s">
        <v>37</v>
      </c>
      <c r="Q122" s="25" t="s">
        <v>38</v>
      </c>
      <c r="R122" s="45"/>
      <c r="S122" s="75"/>
    </row>
    <row r="123" s="8" customFormat="true" ht="65" customHeight="true" spans="1:19">
      <c r="A123" s="24">
        <f t="shared" si="8"/>
        <v>119</v>
      </c>
      <c r="B123" s="25" t="s">
        <v>310</v>
      </c>
      <c r="C123" s="24"/>
      <c r="D123" s="62" t="s">
        <v>26</v>
      </c>
      <c r="E123" s="62" t="s">
        <v>379</v>
      </c>
      <c r="F123" s="25" t="s">
        <v>61</v>
      </c>
      <c r="G123" s="38">
        <v>4</v>
      </c>
      <c r="H123" s="25" t="s">
        <v>29</v>
      </c>
      <c r="I123" s="71" t="s">
        <v>53</v>
      </c>
      <c r="J123" s="38" t="s">
        <v>320</v>
      </c>
      <c r="K123" s="25" t="s">
        <v>32</v>
      </c>
      <c r="L123" s="46" t="s">
        <v>35</v>
      </c>
      <c r="M123" s="25" t="s">
        <v>54</v>
      </c>
      <c r="N123" s="24" t="s">
        <v>35</v>
      </c>
      <c r="O123" s="25" t="s">
        <v>36</v>
      </c>
      <c r="P123" s="25" t="s">
        <v>37</v>
      </c>
      <c r="Q123" s="25" t="s">
        <v>38</v>
      </c>
      <c r="R123" s="45"/>
      <c r="S123" s="75"/>
    </row>
    <row r="124" s="8" customFormat="true" ht="65" customHeight="true" spans="1:19">
      <c r="A124" s="24">
        <f t="shared" si="8"/>
        <v>120</v>
      </c>
      <c r="B124" s="25" t="s">
        <v>310</v>
      </c>
      <c r="C124" s="24"/>
      <c r="D124" s="62" t="s">
        <v>26</v>
      </c>
      <c r="E124" s="62" t="s">
        <v>380</v>
      </c>
      <c r="F124" s="25" t="s">
        <v>61</v>
      </c>
      <c r="G124" s="38">
        <v>4</v>
      </c>
      <c r="H124" s="25" t="s">
        <v>128</v>
      </c>
      <c r="I124" s="71" t="s">
        <v>53</v>
      </c>
      <c r="J124" s="24" t="s">
        <v>31</v>
      </c>
      <c r="K124" s="25" t="s">
        <v>32</v>
      </c>
      <c r="L124" s="45" t="s">
        <v>381</v>
      </c>
      <c r="M124" s="25" t="s">
        <v>54</v>
      </c>
      <c r="N124" s="24" t="s">
        <v>35</v>
      </c>
      <c r="O124" s="25" t="s">
        <v>36</v>
      </c>
      <c r="P124" s="25" t="s">
        <v>37</v>
      </c>
      <c r="Q124" s="25" t="s">
        <v>38</v>
      </c>
      <c r="R124" s="45"/>
      <c r="S124" s="75"/>
    </row>
    <row r="125" s="8" customFormat="true" ht="65" customHeight="true" spans="1:19">
      <c r="A125" s="24">
        <f t="shared" si="8"/>
        <v>121</v>
      </c>
      <c r="B125" s="25" t="s">
        <v>310</v>
      </c>
      <c r="C125" s="24"/>
      <c r="D125" s="62" t="s">
        <v>26</v>
      </c>
      <c r="E125" s="62" t="s">
        <v>382</v>
      </c>
      <c r="F125" s="25" t="s">
        <v>61</v>
      </c>
      <c r="G125" s="38">
        <v>1</v>
      </c>
      <c r="H125" s="25" t="s">
        <v>29</v>
      </c>
      <c r="I125" s="71" t="s">
        <v>383</v>
      </c>
      <c r="J125" s="38" t="s">
        <v>320</v>
      </c>
      <c r="K125" s="25" t="s">
        <v>32</v>
      </c>
      <c r="L125" s="46" t="s">
        <v>35</v>
      </c>
      <c r="M125" s="25" t="s">
        <v>34</v>
      </c>
      <c r="N125" s="24" t="s">
        <v>35</v>
      </c>
      <c r="O125" s="38" t="s">
        <v>35</v>
      </c>
      <c r="P125" s="25" t="s">
        <v>37</v>
      </c>
      <c r="Q125" s="25" t="s">
        <v>219</v>
      </c>
      <c r="R125" s="45"/>
      <c r="S125" s="75"/>
    </row>
    <row r="126" s="8" customFormat="true" ht="82" customHeight="true" spans="1:19">
      <c r="A126" s="24">
        <f t="shared" si="8"/>
        <v>122</v>
      </c>
      <c r="B126" s="25" t="s">
        <v>310</v>
      </c>
      <c r="C126" s="24"/>
      <c r="D126" s="62" t="s">
        <v>26</v>
      </c>
      <c r="E126" s="62" t="s">
        <v>384</v>
      </c>
      <c r="F126" s="25" t="s">
        <v>61</v>
      </c>
      <c r="G126" s="38">
        <v>1</v>
      </c>
      <c r="H126" s="25" t="s">
        <v>29</v>
      </c>
      <c r="I126" s="71" t="s">
        <v>385</v>
      </c>
      <c r="J126" s="38" t="s">
        <v>320</v>
      </c>
      <c r="K126" s="25" t="s">
        <v>32</v>
      </c>
      <c r="L126" s="46" t="s">
        <v>35</v>
      </c>
      <c r="M126" s="25" t="s">
        <v>50</v>
      </c>
      <c r="N126" s="24" t="s">
        <v>35</v>
      </c>
      <c r="O126" s="38" t="s">
        <v>35</v>
      </c>
      <c r="P126" s="25" t="s">
        <v>37</v>
      </c>
      <c r="Q126" s="25" t="s">
        <v>219</v>
      </c>
      <c r="R126" s="45"/>
      <c r="S126" s="75"/>
    </row>
    <row r="127" s="8" customFormat="true" ht="65" customHeight="true" spans="1:19">
      <c r="A127" s="24">
        <f t="shared" si="8"/>
        <v>123</v>
      </c>
      <c r="B127" s="25" t="s">
        <v>310</v>
      </c>
      <c r="C127" s="24"/>
      <c r="D127" s="62" t="s">
        <v>26</v>
      </c>
      <c r="E127" s="62" t="s">
        <v>386</v>
      </c>
      <c r="F127" s="25" t="s">
        <v>61</v>
      </c>
      <c r="G127" s="38">
        <v>1</v>
      </c>
      <c r="H127" s="25" t="s">
        <v>29</v>
      </c>
      <c r="I127" s="71" t="s">
        <v>387</v>
      </c>
      <c r="J127" s="38" t="s">
        <v>320</v>
      </c>
      <c r="K127" s="25" t="s">
        <v>32</v>
      </c>
      <c r="L127" s="46" t="s">
        <v>35</v>
      </c>
      <c r="M127" s="25" t="s">
        <v>50</v>
      </c>
      <c r="N127" s="24" t="s">
        <v>35</v>
      </c>
      <c r="O127" s="38" t="s">
        <v>35</v>
      </c>
      <c r="P127" s="25" t="s">
        <v>37</v>
      </c>
      <c r="Q127" s="25" t="s">
        <v>219</v>
      </c>
      <c r="R127" s="45"/>
      <c r="S127" s="75"/>
    </row>
    <row r="128" s="8" customFormat="true" ht="65" customHeight="true" spans="1:19">
      <c r="A128" s="24">
        <f t="shared" si="8"/>
        <v>124</v>
      </c>
      <c r="B128" s="25" t="s">
        <v>310</v>
      </c>
      <c r="C128" s="24"/>
      <c r="D128" s="62" t="s">
        <v>26</v>
      </c>
      <c r="E128" s="62" t="s">
        <v>388</v>
      </c>
      <c r="F128" s="25" t="s">
        <v>61</v>
      </c>
      <c r="G128" s="38">
        <v>1</v>
      </c>
      <c r="H128" s="25" t="s">
        <v>29</v>
      </c>
      <c r="I128" s="71" t="s">
        <v>53</v>
      </c>
      <c r="J128" s="38" t="s">
        <v>320</v>
      </c>
      <c r="K128" s="25" t="s">
        <v>32</v>
      </c>
      <c r="L128" s="45" t="s">
        <v>389</v>
      </c>
      <c r="M128" s="25" t="s">
        <v>54</v>
      </c>
      <c r="N128" s="24" t="s">
        <v>35</v>
      </c>
      <c r="O128" s="38" t="s">
        <v>35</v>
      </c>
      <c r="P128" s="25" t="s">
        <v>37</v>
      </c>
      <c r="Q128" s="25" t="s">
        <v>219</v>
      </c>
      <c r="R128" s="45"/>
      <c r="S128" s="75"/>
    </row>
    <row r="129" s="8" customFormat="true" ht="65" customHeight="true" spans="1:19">
      <c r="A129" s="24">
        <f t="shared" si="8"/>
        <v>125</v>
      </c>
      <c r="B129" s="25" t="s">
        <v>310</v>
      </c>
      <c r="C129" s="24"/>
      <c r="D129" s="62" t="s">
        <v>26</v>
      </c>
      <c r="E129" s="62" t="s">
        <v>390</v>
      </c>
      <c r="F129" s="25" t="s">
        <v>391</v>
      </c>
      <c r="G129" s="38">
        <v>1</v>
      </c>
      <c r="H129" s="25" t="s">
        <v>29</v>
      </c>
      <c r="I129" s="71" t="s">
        <v>392</v>
      </c>
      <c r="J129" s="38" t="s">
        <v>320</v>
      </c>
      <c r="K129" s="25" t="s">
        <v>32</v>
      </c>
      <c r="L129" s="46" t="s">
        <v>35</v>
      </c>
      <c r="M129" s="25" t="s">
        <v>218</v>
      </c>
      <c r="N129" s="24" t="s">
        <v>35</v>
      </c>
      <c r="O129" s="38" t="s">
        <v>35</v>
      </c>
      <c r="P129" s="25" t="s">
        <v>37</v>
      </c>
      <c r="Q129" s="25" t="s">
        <v>219</v>
      </c>
      <c r="R129" s="45"/>
      <c r="S129" s="75"/>
    </row>
    <row r="130" s="8" customFormat="true" ht="65" customHeight="true" spans="1:19">
      <c r="A130" s="24">
        <f t="shared" si="8"/>
        <v>126</v>
      </c>
      <c r="B130" s="25" t="s">
        <v>310</v>
      </c>
      <c r="C130" s="24"/>
      <c r="D130" s="62" t="s">
        <v>26</v>
      </c>
      <c r="E130" s="62" t="s">
        <v>393</v>
      </c>
      <c r="F130" s="25" t="s">
        <v>391</v>
      </c>
      <c r="G130" s="38">
        <v>1</v>
      </c>
      <c r="H130" s="25" t="s">
        <v>29</v>
      </c>
      <c r="I130" s="71" t="s">
        <v>394</v>
      </c>
      <c r="J130" s="38" t="s">
        <v>320</v>
      </c>
      <c r="K130" s="25" t="s">
        <v>32</v>
      </c>
      <c r="L130" s="46" t="s">
        <v>35</v>
      </c>
      <c r="M130" s="25" t="s">
        <v>218</v>
      </c>
      <c r="N130" s="24" t="s">
        <v>35</v>
      </c>
      <c r="O130" s="38" t="s">
        <v>35</v>
      </c>
      <c r="P130" s="25" t="s">
        <v>37</v>
      </c>
      <c r="Q130" s="25" t="s">
        <v>219</v>
      </c>
      <c r="R130" s="45"/>
      <c r="S130" s="75"/>
    </row>
    <row r="131" s="8" customFormat="true" ht="65" customHeight="true" spans="1:19">
      <c r="A131" s="24">
        <f t="shared" si="8"/>
        <v>127</v>
      </c>
      <c r="B131" s="25" t="s">
        <v>310</v>
      </c>
      <c r="C131" s="24"/>
      <c r="D131" s="62" t="s">
        <v>26</v>
      </c>
      <c r="E131" s="62" t="s">
        <v>395</v>
      </c>
      <c r="F131" s="25" t="s">
        <v>391</v>
      </c>
      <c r="G131" s="38">
        <v>1</v>
      </c>
      <c r="H131" s="25" t="s">
        <v>29</v>
      </c>
      <c r="I131" s="71" t="s">
        <v>396</v>
      </c>
      <c r="J131" s="38" t="s">
        <v>320</v>
      </c>
      <c r="K131" s="25" t="s">
        <v>32</v>
      </c>
      <c r="L131" s="46" t="s">
        <v>35</v>
      </c>
      <c r="M131" s="25" t="s">
        <v>218</v>
      </c>
      <c r="N131" s="24" t="s">
        <v>35</v>
      </c>
      <c r="O131" s="38" t="s">
        <v>35</v>
      </c>
      <c r="P131" s="25" t="s">
        <v>37</v>
      </c>
      <c r="Q131" s="25" t="s">
        <v>219</v>
      </c>
      <c r="R131" s="45"/>
      <c r="S131" s="75"/>
    </row>
    <row r="132" s="8" customFormat="true" ht="65" customHeight="true" spans="1:19">
      <c r="A132" s="24">
        <f t="shared" si="8"/>
        <v>128</v>
      </c>
      <c r="B132" s="25" t="s">
        <v>310</v>
      </c>
      <c r="C132" s="24"/>
      <c r="D132" s="62" t="s">
        <v>26</v>
      </c>
      <c r="E132" s="62" t="s">
        <v>397</v>
      </c>
      <c r="F132" s="25" t="s">
        <v>61</v>
      </c>
      <c r="G132" s="38">
        <v>1</v>
      </c>
      <c r="H132" s="25" t="s">
        <v>29</v>
      </c>
      <c r="I132" s="71" t="s">
        <v>398</v>
      </c>
      <c r="J132" s="38" t="s">
        <v>320</v>
      </c>
      <c r="K132" s="25" t="s">
        <v>32</v>
      </c>
      <c r="L132" s="46" t="s">
        <v>35</v>
      </c>
      <c r="M132" s="25" t="s">
        <v>34</v>
      </c>
      <c r="N132" s="24" t="s">
        <v>35</v>
      </c>
      <c r="O132" s="38" t="s">
        <v>35</v>
      </c>
      <c r="P132" s="25" t="s">
        <v>37</v>
      </c>
      <c r="Q132" s="25" t="s">
        <v>219</v>
      </c>
      <c r="R132" s="45"/>
      <c r="S132" s="75"/>
    </row>
    <row r="133" s="8" customFormat="true" ht="65" customHeight="true" spans="1:19">
      <c r="A133" s="24">
        <f t="shared" si="8"/>
        <v>129</v>
      </c>
      <c r="B133" s="25" t="s">
        <v>310</v>
      </c>
      <c r="C133" s="24"/>
      <c r="D133" s="62" t="s">
        <v>26</v>
      </c>
      <c r="E133" s="62" t="s">
        <v>399</v>
      </c>
      <c r="F133" s="25" t="s">
        <v>61</v>
      </c>
      <c r="G133" s="38">
        <v>1</v>
      </c>
      <c r="H133" s="25" t="s">
        <v>29</v>
      </c>
      <c r="I133" s="71" t="s">
        <v>392</v>
      </c>
      <c r="J133" s="38" t="s">
        <v>320</v>
      </c>
      <c r="K133" s="25" t="s">
        <v>32</v>
      </c>
      <c r="L133" s="45" t="s">
        <v>400</v>
      </c>
      <c r="M133" s="25" t="s">
        <v>322</v>
      </c>
      <c r="N133" s="24" t="s">
        <v>35</v>
      </c>
      <c r="O133" s="38" t="s">
        <v>35</v>
      </c>
      <c r="P133" s="25" t="s">
        <v>37</v>
      </c>
      <c r="Q133" s="25" t="s">
        <v>219</v>
      </c>
      <c r="R133" s="45"/>
      <c r="S133" s="75"/>
    </row>
    <row r="134" s="8" customFormat="true" ht="65" customHeight="true" spans="1:19">
      <c r="A134" s="24">
        <f t="shared" si="8"/>
        <v>130</v>
      </c>
      <c r="B134" s="25" t="s">
        <v>310</v>
      </c>
      <c r="C134" s="24"/>
      <c r="D134" s="62" t="s">
        <v>26</v>
      </c>
      <c r="E134" s="62" t="s">
        <v>401</v>
      </c>
      <c r="F134" s="25" t="s">
        <v>391</v>
      </c>
      <c r="G134" s="38">
        <v>1</v>
      </c>
      <c r="H134" s="25" t="s">
        <v>29</v>
      </c>
      <c r="I134" s="71" t="s">
        <v>402</v>
      </c>
      <c r="J134" s="38" t="s">
        <v>320</v>
      </c>
      <c r="K134" s="25" t="s">
        <v>32</v>
      </c>
      <c r="L134" s="46" t="s">
        <v>35</v>
      </c>
      <c r="M134" s="25" t="s">
        <v>218</v>
      </c>
      <c r="N134" s="24" t="s">
        <v>35</v>
      </c>
      <c r="O134" s="38" t="s">
        <v>35</v>
      </c>
      <c r="P134" s="25" t="s">
        <v>37</v>
      </c>
      <c r="Q134" s="25" t="s">
        <v>219</v>
      </c>
      <c r="R134" s="45"/>
      <c r="S134" s="82"/>
    </row>
    <row r="135" s="8" customFormat="true" ht="65" customHeight="true" spans="1:19">
      <c r="A135" s="24">
        <f t="shared" si="8"/>
        <v>131</v>
      </c>
      <c r="B135" s="25" t="s">
        <v>310</v>
      </c>
      <c r="C135" s="24"/>
      <c r="D135" s="62" t="s">
        <v>26</v>
      </c>
      <c r="E135" s="62" t="s">
        <v>403</v>
      </c>
      <c r="F135" s="25" t="s">
        <v>391</v>
      </c>
      <c r="G135" s="38">
        <v>1</v>
      </c>
      <c r="H135" s="25" t="s">
        <v>29</v>
      </c>
      <c r="I135" s="71" t="s">
        <v>392</v>
      </c>
      <c r="J135" s="38" t="s">
        <v>320</v>
      </c>
      <c r="K135" s="25" t="s">
        <v>32</v>
      </c>
      <c r="L135" s="45" t="s">
        <v>330</v>
      </c>
      <c r="M135" s="25" t="s">
        <v>218</v>
      </c>
      <c r="N135" s="24" t="s">
        <v>35</v>
      </c>
      <c r="O135" s="38" t="s">
        <v>35</v>
      </c>
      <c r="P135" s="25" t="s">
        <v>37</v>
      </c>
      <c r="Q135" s="25" t="s">
        <v>219</v>
      </c>
      <c r="R135" s="45"/>
      <c r="S135" s="82"/>
    </row>
    <row r="136" s="8" customFormat="true" ht="60" customHeight="true" spans="1:19">
      <c r="A136" s="24">
        <f t="shared" si="8"/>
        <v>132</v>
      </c>
      <c r="B136" s="25" t="s">
        <v>310</v>
      </c>
      <c r="C136" s="24"/>
      <c r="D136" s="62" t="s">
        <v>26</v>
      </c>
      <c r="E136" s="62" t="s">
        <v>404</v>
      </c>
      <c r="F136" s="25" t="s">
        <v>391</v>
      </c>
      <c r="G136" s="38">
        <v>1</v>
      </c>
      <c r="H136" s="25" t="s">
        <v>29</v>
      </c>
      <c r="I136" s="71" t="s">
        <v>405</v>
      </c>
      <c r="J136" s="38" t="s">
        <v>320</v>
      </c>
      <c r="K136" s="25" t="s">
        <v>32</v>
      </c>
      <c r="L136" s="46" t="s">
        <v>35</v>
      </c>
      <c r="M136" s="25" t="s">
        <v>218</v>
      </c>
      <c r="N136" s="24" t="s">
        <v>35</v>
      </c>
      <c r="O136" s="38" t="s">
        <v>35</v>
      </c>
      <c r="P136" s="25" t="s">
        <v>37</v>
      </c>
      <c r="Q136" s="25" t="s">
        <v>219</v>
      </c>
      <c r="R136" s="45"/>
      <c r="S136" s="82"/>
    </row>
    <row r="137" s="8" customFormat="true" ht="60" customHeight="true" spans="1:19">
      <c r="A137" s="24">
        <f t="shared" si="8"/>
        <v>133</v>
      </c>
      <c r="B137" s="25" t="s">
        <v>310</v>
      </c>
      <c r="C137" s="24"/>
      <c r="D137" s="62" t="s">
        <v>26</v>
      </c>
      <c r="E137" s="62" t="s">
        <v>406</v>
      </c>
      <c r="F137" s="25" t="s">
        <v>61</v>
      </c>
      <c r="G137" s="38">
        <v>2</v>
      </c>
      <c r="H137" s="25" t="s">
        <v>29</v>
      </c>
      <c r="I137" s="71" t="s">
        <v>407</v>
      </c>
      <c r="J137" s="38" t="s">
        <v>320</v>
      </c>
      <c r="K137" s="25" t="s">
        <v>32</v>
      </c>
      <c r="L137" s="71" t="s">
        <v>33</v>
      </c>
      <c r="M137" s="25" t="s">
        <v>34</v>
      </c>
      <c r="N137" s="24" t="s">
        <v>35</v>
      </c>
      <c r="O137" s="38" t="s">
        <v>35</v>
      </c>
      <c r="P137" s="25" t="s">
        <v>37</v>
      </c>
      <c r="Q137" s="25" t="s">
        <v>219</v>
      </c>
      <c r="R137" s="45"/>
      <c r="S137" s="82"/>
    </row>
    <row r="138" s="8" customFormat="true" ht="60" customHeight="true" spans="1:19">
      <c r="A138" s="24">
        <f t="shared" si="8"/>
        <v>134</v>
      </c>
      <c r="B138" s="25" t="s">
        <v>310</v>
      </c>
      <c r="C138" s="24"/>
      <c r="D138" s="62" t="s">
        <v>26</v>
      </c>
      <c r="E138" s="62" t="s">
        <v>408</v>
      </c>
      <c r="F138" s="25" t="s">
        <v>61</v>
      </c>
      <c r="G138" s="38">
        <v>1</v>
      </c>
      <c r="H138" s="25" t="s">
        <v>29</v>
      </c>
      <c r="I138" s="71" t="s">
        <v>409</v>
      </c>
      <c r="J138" s="38" t="s">
        <v>320</v>
      </c>
      <c r="K138" s="25" t="s">
        <v>32</v>
      </c>
      <c r="L138" s="46" t="s">
        <v>35</v>
      </c>
      <c r="M138" s="25" t="s">
        <v>50</v>
      </c>
      <c r="N138" s="24" t="s">
        <v>35</v>
      </c>
      <c r="O138" s="38" t="s">
        <v>35</v>
      </c>
      <c r="P138" s="25" t="s">
        <v>37</v>
      </c>
      <c r="Q138" s="25" t="s">
        <v>219</v>
      </c>
      <c r="R138" s="45"/>
      <c r="S138" s="82"/>
    </row>
    <row r="139" s="8" customFormat="true" ht="60" customHeight="true" spans="1:19">
      <c r="A139" s="24">
        <f t="shared" si="8"/>
        <v>135</v>
      </c>
      <c r="B139" s="25" t="s">
        <v>310</v>
      </c>
      <c r="C139" s="24"/>
      <c r="D139" s="62" t="s">
        <v>26</v>
      </c>
      <c r="E139" s="62" t="s">
        <v>410</v>
      </c>
      <c r="F139" s="25" t="s">
        <v>391</v>
      </c>
      <c r="G139" s="38">
        <v>1</v>
      </c>
      <c r="H139" s="25" t="s">
        <v>29</v>
      </c>
      <c r="I139" s="71" t="s">
        <v>411</v>
      </c>
      <c r="J139" s="38" t="s">
        <v>320</v>
      </c>
      <c r="K139" s="25" t="s">
        <v>32</v>
      </c>
      <c r="L139" s="46" t="s">
        <v>35</v>
      </c>
      <c r="M139" s="25" t="s">
        <v>218</v>
      </c>
      <c r="N139" s="24" t="s">
        <v>35</v>
      </c>
      <c r="O139" s="38" t="s">
        <v>35</v>
      </c>
      <c r="P139" s="25" t="s">
        <v>37</v>
      </c>
      <c r="Q139" s="25" t="s">
        <v>219</v>
      </c>
      <c r="R139" s="45"/>
      <c r="S139" s="82"/>
    </row>
    <row r="140" s="8" customFormat="true" ht="60" customHeight="true" spans="1:19">
      <c r="A140" s="24">
        <f t="shared" si="8"/>
        <v>136</v>
      </c>
      <c r="B140" s="25" t="s">
        <v>310</v>
      </c>
      <c r="C140" s="24"/>
      <c r="D140" s="62" t="s">
        <v>26</v>
      </c>
      <c r="E140" s="62" t="s">
        <v>412</v>
      </c>
      <c r="F140" s="25" t="s">
        <v>61</v>
      </c>
      <c r="G140" s="38">
        <v>1</v>
      </c>
      <c r="H140" s="25" t="s">
        <v>29</v>
      </c>
      <c r="I140" s="71" t="s">
        <v>392</v>
      </c>
      <c r="J140" s="38" t="s">
        <v>320</v>
      </c>
      <c r="K140" s="25" t="s">
        <v>32</v>
      </c>
      <c r="L140" s="45" t="s">
        <v>330</v>
      </c>
      <c r="M140" s="25" t="s">
        <v>322</v>
      </c>
      <c r="N140" s="24" t="s">
        <v>35</v>
      </c>
      <c r="O140" s="38" t="s">
        <v>35</v>
      </c>
      <c r="P140" s="25" t="s">
        <v>37</v>
      </c>
      <c r="Q140" s="25" t="s">
        <v>219</v>
      </c>
      <c r="R140" s="45"/>
      <c r="S140" s="82"/>
    </row>
    <row r="141" s="8" customFormat="true" ht="60" customHeight="true" spans="1:19">
      <c r="A141" s="24">
        <f t="shared" si="8"/>
        <v>137</v>
      </c>
      <c r="B141" s="25" t="s">
        <v>310</v>
      </c>
      <c r="C141" s="24"/>
      <c r="D141" s="62" t="s">
        <v>26</v>
      </c>
      <c r="E141" s="62" t="s">
        <v>413</v>
      </c>
      <c r="F141" s="25" t="s">
        <v>61</v>
      </c>
      <c r="G141" s="38">
        <v>1</v>
      </c>
      <c r="H141" s="25" t="s">
        <v>29</v>
      </c>
      <c r="I141" s="71" t="s">
        <v>414</v>
      </c>
      <c r="J141" s="38" t="s">
        <v>320</v>
      </c>
      <c r="K141" s="25" t="s">
        <v>32</v>
      </c>
      <c r="L141" s="46" t="s">
        <v>35</v>
      </c>
      <c r="M141" s="25" t="s">
        <v>50</v>
      </c>
      <c r="N141" s="24" t="s">
        <v>35</v>
      </c>
      <c r="O141" s="38" t="s">
        <v>35</v>
      </c>
      <c r="P141" s="25" t="s">
        <v>37</v>
      </c>
      <c r="Q141" s="25" t="s">
        <v>219</v>
      </c>
      <c r="R141" s="45"/>
      <c r="S141" s="82"/>
    </row>
    <row r="142" s="8" customFormat="true" ht="60" customHeight="true" spans="1:19">
      <c r="A142" s="24">
        <f t="shared" si="8"/>
        <v>138</v>
      </c>
      <c r="B142" s="25" t="s">
        <v>310</v>
      </c>
      <c r="C142" s="25" t="s">
        <v>415</v>
      </c>
      <c r="D142" s="25" t="s">
        <v>26</v>
      </c>
      <c r="E142" s="25" t="s">
        <v>416</v>
      </c>
      <c r="F142" s="25" t="s">
        <v>61</v>
      </c>
      <c r="G142" s="24">
        <v>2</v>
      </c>
      <c r="H142" s="25" t="s">
        <v>29</v>
      </c>
      <c r="I142" s="45" t="s">
        <v>417</v>
      </c>
      <c r="J142" s="24" t="s">
        <v>31</v>
      </c>
      <c r="K142" s="25" t="s">
        <v>32</v>
      </c>
      <c r="L142" s="45" t="s">
        <v>418</v>
      </c>
      <c r="M142" s="25" t="s">
        <v>322</v>
      </c>
      <c r="N142" s="24" t="s">
        <v>35</v>
      </c>
      <c r="O142" s="25" t="s">
        <v>36</v>
      </c>
      <c r="P142" s="25" t="s">
        <v>37</v>
      </c>
      <c r="Q142" s="25" t="s">
        <v>38</v>
      </c>
      <c r="R142" s="45" t="s">
        <v>419</v>
      </c>
      <c r="S142" s="55"/>
    </row>
    <row r="143" s="8" customFormat="true" ht="60" customHeight="true" spans="1:19">
      <c r="A143" s="24">
        <f t="shared" si="8"/>
        <v>139</v>
      </c>
      <c r="B143" s="25" t="s">
        <v>310</v>
      </c>
      <c r="C143" s="24"/>
      <c r="D143" s="25" t="s">
        <v>26</v>
      </c>
      <c r="E143" s="25" t="s">
        <v>420</v>
      </c>
      <c r="F143" s="25" t="s">
        <v>61</v>
      </c>
      <c r="G143" s="24">
        <v>4</v>
      </c>
      <c r="H143" s="25" t="s">
        <v>29</v>
      </c>
      <c r="I143" s="45" t="s">
        <v>421</v>
      </c>
      <c r="J143" s="24" t="s">
        <v>31</v>
      </c>
      <c r="K143" s="25" t="s">
        <v>32</v>
      </c>
      <c r="L143" s="45" t="s">
        <v>422</v>
      </c>
      <c r="M143" s="25" t="s">
        <v>322</v>
      </c>
      <c r="N143" s="24" t="s">
        <v>35</v>
      </c>
      <c r="O143" s="25" t="s">
        <v>36</v>
      </c>
      <c r="P143" s="25" t="s">
        <v>37</v>
      </c>
      <c r="Q143" s="25" t="s">
        <v>38</v>
      </c>
      <c r="R143" s="46"/>
      <c r="S143" s="55"/>
    </row>
    <row r="144" s="8" customFormat="true" ht="60" customHeight="true" spans="1:19">
      <c r="A144" s="24">
        <f t="shared" si="8"/>
        <v>140</v>
      </c>
      <c r="B144" s="25" t="s">
        <v>310</v>
      </c>
      <c r="C144" s="24"/>
      <c r="D144" s="25" t="s">
        <v>26</v>
      </c>
      <c r="E144" s="25" t="s">
        <v>423</v>
      </c>
      <c r="F144" s="25" t="s">
        <v>61</v>
      </c>
      <c r="G144" s="24">
        <v>2</v>
      </c>
      <c r="H144" s="25" t="s">
        <v>29</v>
      </c>
      <c r="I144" s="45" t="s">
        <v>392</v>
      </c>
      <c r="J144" s="24" t="s">
        <v>31</v>
      </c>
      <c r="K144" s="25" t="s">
        <v>32</v>
      </c>
      <c r="L144" s="46" t="s">
        <v>35</v>
      </c>
      <c r="M144" s="25" t="s">
        <v>322</v>
      </c>
      <c r="N144" s="24" t="s">
        <v>35</v>
      </c>
      <c r="O144" s="25" t="s">
        <v>36</v>
      </c>
      <c r="P144" s="25" t="s">
        <v>37</v>
      </c>
      <c r="Q144" s="25" t="s">
        <v>38</v>
      </c>
      <c r="R144" s="46"/>
      <c r="S144" s="55"/>
    </row>
    <row r="145" s="8" customFormat="true" ht="60" customHeight="true" spans="1:19">
      <c r="A145" s="24">
        <f t="shared" si="8"/>
        <v>141</v>
      </c>
      <c r="B145" s="25" t="s">
        <v>310</v>
      </c>
      <c r="C145" s="24"/>
      <c r="D145" s="25" t="s">
        <v>26</v>
      </c>
      <c r="E145" s="25" t="s">
        <v>424</v>
      </c>
      <c r="F145" s="25" t="s">
        <v>61</v>
      </c>
      <c r="G145" s="24">
        <v>2</v>
      </c>
      <c r="H145" s="25" t="s">
        <v>29</v>
      </c>
      <c r="I145" s="45" t="s">
        <v>425</v>
      </c>
      <c r="J145" s="24" t="s">
        <v>31</v>
      </c>
      <c r="K145" s="25" t="s">
        <v>32</v>
      </c>
      <c r="L145" s="45" t="s">
        <v>426</v>
      </c>
      <c r="M145" s="25" t="s">
        <v>354</v>
      </c>
      <c r="N145" s="24" t="s">
        <v>35</v>
      </c>
      <c r="O145" s="25" t="s">
        <v>36</v>
      </c>
      <c r="P145" s="25" t="s">
        <v>37</v>
      </c>
      <c r="Q145" s="25" t="s">
        <v>38</v>
      </c>
      <c r="R145" s="46"/>
      <c r="S145" s="55"/>
    </row>
    <row r="146" s="8" customFormat="true" ht="60" customHeight="true" spans="1:19">
      <c r="A146" s="24">
        <f t="shared" si="8"/>
        <v>142</v>
      </c>
      <c r="B146" s="25" t="s">
        <v>310</v>
      </c>
      <c r="C146" s="24"/>
      <c r="D146" s="25" t="s">
        <v>26</v>
      </c>
      <c r="E146" s="25" t="s">
        <v>427</v>
      </c>
      <c r="F146" s="25" t="s">
        <v>61</v>
      </c>
      <c r="G146" s="24">
        <v>1</v>
      </c>
      <c r="H146" s="25" t="s">
        <v>29</v>
      </c>
      <c r="I146" s="45" t="s">
        <v>428</v>
      </c>
      <c r="J146" s="24" t="s">
        <v>429</v>
      </c>
      <c r="K146" s="25" t="s">
        <v>32</v>
      </c>
      <c r="L146" s="46" t="s">
        <v>35</v>
      </c>
      <c r="M146" s="25" t="s">
        <v>354</v>
      </c>
      <c r="N146" s="24" t="s">
        <v>35</v>
      </c>
      <c r="O146" s="25" t="s">
        <v>36</v>
      </c>
      <c r="P146" s="25" t="s">
        <v>37</v>
      </c>
      <c r="Q146" s="25" t="s">
        <v>38</v>
      </c>
      <c r="R146" s="46"/>
      <c r="S146" s="55"/>
    </row>
    <row r="147" s="8" customFormat="true" ht="60" customHeight="true" spans="1:19">
      <c r="A147" s="24">
        <f t="shared" si="8"/>
        <v>143</v>
      </c>
      <c r="B147" s="25" t="s">
        <v>310</v>
      </c>
      <c r="C147" s="24"/>
      <c r="D147" s="25" t="s">
        <v>26</v>
      </c>
      <c r="E147" s="25" t="s">
        <v>430</v>
      </c>
      <c r="F147" s="25" t="s">
        <v>61</v>
      </c>
      <c r="G147" s="24">
        <v>10</v>
      </c>
      <c r="H147" s="25" t="s">
        <v>128</v>
      </c>
      <c r="I147" s="45" t="s">
        <v>53</v>
      </c>
      <c r="J147" s="24" t="s">
        <v>31</v>
      </c>
      <c r="K147" s="25" t="s">
        <v>32</v>
      </c>
      <c r="L147" s="45" t="s">
        <v>431</v>
      </c>
      <c r="M147" s="25" t="s">
        <v>54</v>
      </c>
      <c r="N147" s="24" t="s">
        <v>35</v>
      </c>
      <c r="O147" s="25" t="s">
        <v>36</v>
      </c>
      <c r="P147" s="25" t="s">
        <v>37</v>
      </c>
      <c r="Q147" s="25" t="s">
        <v>38</v>
      </c>
      <c r="R147" s="46"/>
      <c r="S147" s="55"/>
    </row>
    <row r="148" s="8" customFormat="true" ht="116" customHeight="true" spans="1:19">
      <c r="A148" s="24">
        <f t="shared" si="8"/>
        <v>144</v>
      </c>
      <c r="B148" s="25" t="s">
        <v>310</v>
      </c>
      <c r="C148" s="24"/>
      <c r="D148" s="25" t="s">
        <v>26</v>
      </c>
      <c r="E148" s="25" t="s">
        <v>432</v>
      </c>
      <c r="F148" s="25" t="s">
        <v>61</v>
      </c>
      <c r="G148" s="24">
        <v>3</v>
      </c>
      <c r="H148" s="25" t="s">
        <v>128</v>
      </c>
      <c r="I148" s="45" t="s">
        <v>53</v>
      </c>
      <c r="J148" s="24" t="s">
        <v>31</v>
      </c>
      <c r="K148" s="24" t="s">
        <v>433</v>
      </c>
      <c r="L148" s="46" t="s">
        <v>434</v>
      </c>
      <c r="M148" s="25" t="s">
        <v>54</v>
      </c>
      <c r="N148" s="24" t="s">
        <v>35</v>
      </c>
      <c r="O148" s="25" t="s">
        <v>36</v>
      </c>
      <c r="P148" s="25" t="s">
        <v>37</v>
      </c>
      <c r="Q148" s="25" t="s">
        <v>38</v>
      </c>
      <c r="R148" s="46"/>
      <c r="S148" s="55"/>
    </row>
    <row r="149" s="8" customFormat="true" ht="102" customHeight="true" spans="1:19">
      <c r="A149" s="24">
        <f t="shared" si="8"/>
        <v>145</v>
      </c>
      <c r="B149" s="25" t="s">
        <v>310</v>
      </c>
      <c r="C149" s="24"/>
      <c r="D149" s="25" t="s">
        <v>26</v>
      </c>
      <c r="E149" s="25" t="s">
        <v>435</v>
      </c>
      <c r="F149" s="25" t="s">
        <v>61</v>
      </c>
      <c r="G149" s="24">
        <v>2</v>
      </c>
      <c r="H149" s="25" t="s">
        <v>436</v>
      </c>
      <c r="I149" s="45" t="s">
        <v>53</v>
      </c>
      <c r="J149" s="24" t="s">
        <v>31</v>
      </c>
      <c r="K149" s="24" t="s">
        <v>433</v>
      </c>
      <c r="L149" s="46" t="s">
        <v>437</v>
      </c>
      <c r="M149" s="25" t="s">
        <v>54</v>
      </c>
      <c r="N149" s="24" t="s">
        <v>35</v>
      </c>
      <c r="O149" s="25" t="s">
        <v>36</v>
      </c>
      <c r="P149" s="25" t="s">
        <v>37</v>
      </c>
      <c r="Q149" s="25" t="s">
        <v>38</v>
      </c>
      <c r="R149" s="46"/>
      <c r="S149" s="55"/>
    </row>
    <row r="150" s="8" customFormat="true" ht="60" customHeight="true" spans="1:19">
      <c r="A150" s="24">
        <f t="shared" si="8"/>
        <v>146</v>
      </c>
      <c r="B150" s="25" t="s">
        <v>310</v>
      </c>
      <c r="C150" s="24"/>
      <c r="D150" s="25" t="s">
        <v>26</v>
      </c>
      <c r="E150" s="25" t="s">
        <v>438</v>
      </c>
      <c r="F150" s="25" t="s">
        <v>439</v>
      </c>
      <c r="G150" s="24">
        <v>1</v>
      </c>
      <c r="H150" s="25" t="s">
        <v>29</v>
      </c>
      <c r="I150" s="45" t="s">
        <v>440</v>
      </c>
      <c r="J150" s="24" t="s">
        <v>429</v>
      </c>
      <c r="K150" s="25" t="s">
        <v>32</v>
      </c>
      <c r="L150" s="71" t="s">
        <v>33</v>
      </c>
      <c r="M150" s="25" t="s">
        <v>218</v>
      </c>
      <c r="N150" s="24" t="s">
        <v>35</v>
      </c>
      <c r="O150" s="24" t="s">
        <v>35</v>
      </c>
      <c r="P150" s="25" t="s">
        <v>37</v>
      </c>
      <c r="Q150" s="25" t="s">
        <v>219</v>
      </c>
      <c r="R150" s="46"/>
      <c r="S150" s="55"/>
    </row>
    <row r="151" s="8" customFormat="true" ht="75" spans="1:19">
      <c r="A151" s="24">
        <f t="shared" si="8"/>
        <v>147</v>
      </c>
      <c r="B151" s="25" t="s">
        <v>310</v>
      </c>
      <c r="C151" s="25" t="s">
        <v>441</v>
      </c>
      <c r="D151" s="25" t="s">
        <v>26</v>
      </c>
      <c r="E151" s="25" t="s">
        <v>442</v>
      </c>
      <c r="F151" s="25" t="s">
        <v>443</v>
      </c>
      <c r="G151" s="24">
        <v>1</v>
      </c>
      <c r="H151" s="25" t="s">
        <v>29</v>
      </c>
      <c r="I151" s="45" t="s">
        <v>444</v>
      </c>
      <c r="J151" s="24" t="s">
        <v>445</v>
      </c>
      <c r="K151" s="24" t="s">
        <v>433</v>
      </c>
      <c r="L151" s="45" t="s">
        <v>446</v>
      </c>
      <c r="M151" s="25" t="s">
        <v>322</v>
      </c>
      <c r="N151" s="24" t="s">
        <v>35</v>
      </c>
      <c r="O151" s="25" t="s">
        <v>36</v>
      </c>
      <c r="P151" s="25" t="s">
        <v>37</v>
      </c>
      <c r="Q151" s="25" t="s">
        <v>38</v>
      </c>
      <c r="R151" s="45" t="s">
        <v>447</v>
      </c>
      <c r="S151" s="24"/>
    </row>
    <row r="152" s="8" customFormat="true" ht="75" spans="1:19">
      <c r="A152" s="24">
        <f t="shared" ref="A152:A215" si="9">ROW()-4</f>
        <v>148</v>
      </c>
      <c r="B152" s="25" t="s">
        <v>310</v>
      </c>
      <c r="C152" s="24"/>
      <c r="D152" s="25" t="s">
        <v>26</v>
      </c>
      <c r="E152" s="25" t="s">
        <v>448</v>
      </c>
      <c r="F152" s="25" t="s">
        <v>443</v>
      </c>
      <c r="G152" s="24">
        <v>2</v>
      </c>
      <c r="H152" s="25" t="s">
        <v>29</v>
      </c>
      <c r="I152" s="45" t="s">
        <v>449</v>
      </c>
      <c r="J152" s="24" t="s">
        <v>445</v>
      </c>
      <c r="K152" s="24" t="s">
        <v>433</v>
      </c>
      <c r="L152" s="45" t="s">
        <v>446</v>
      </c>
      <c r="M152" s="25" t="s">
        <v>322</v>
      </c>
      <c r="N152" s="24" t="s">
        <v>35</v>
      </c>
      <c r="O152" s="25" t="s">
        <v>36</v>
      </c>
      <c r="P152" s="25" t="s">
        <v>37</v>
      </c>
      <c r="Q152" s="25" t="s">
        <v>38</v>
      </c>
      <c r="R152" s="46"/>
      <c r="S152" s="24"/>
    </row>
    <row r="153" s="8" customFormat="true" ht="75" spans="1:19">
      <c r="A153" s="24">
        <f t="shared" si="9"/>
        <v>149</v>
      </c>
      <c r="B153" s="25" t="s">
        <v>310</v>
      </c>
      <c r="C153" s="24"/>
      <c r="D153" s="25" t="s">
        <v>26</v>
      </c>
      <c r="E153" s="25" t="s">
        <v>450</v>
      </c>
      <c r="F153" s="25" t="s">
        <v>61</v>
      </c>
      <c r="G153" s="24">
        <v>1</v>
      </c>
      <c r="H153" s="25" t="s">
        <v>29</v>
      </c>
      <c r="I153" s="45" t="s">
        <v>449</v>
      </c>
      <c r="J153" s="24" t="s">
        <v>429</v>
      </c>
      <c r="K153" s="25" t="s">
        <v>32</v>
      </c>
      <c r="L153" s="45" t="s">
        <v>451</v>
      </c>
      <c r="M153" s="25" t="s">
        <v>322</v>
      </c>
      <c r="N153" s="24" t="s">
        <v>35</v>
      </c>
      <c r="O153" s="25" t="s">
        <v>36</v>
      </c>
      <c r="P153" s="25" t="s">
        <v>37</v>
      </c>
      <c r="Q153" s="25" t="s">
        <v>38</v>
      </c>
      <c r="R153" s="46"/>
      <c r="S153" s="24"/>
    </row>
    <row r="154" s="8" customFormat="true" ht="75" spans="1:19">
      <c r="A154" s="24">
        <f t="shared" si="9"/>
        <v>150</v>
      </c>
      <c r="B154" s="25" t="s">
        <v>310</v>
      </c>
      <c r="C154" s="24"/>
      <c r="D154" s="25" t="s">
        <v>26</v>
      </c>
      <c r="E154" s="25" t="s">
        <v>452</v>
      </c>
      <c r="F154" s="25" t="s">
        <v>443</v>
      </c>
      <c r="G154" s="24">
        <v>1</v>
      </c>
      <c r="H154" s="25" t="s">
        <v>29</v>
      </c>
      <c r="I154" s="45" t="s">
        <v>449</v>
      </c>
      <c r="J154" s="24" t="s">
        <v>445</v>
      </c>
      <c r="K154" s="24" t="s">
        <v>433</v>
      </c>
      <c r="L154" s="45" t="s">
        <v>446</v>
      </c>
      <c r="M154" s="25" t="s">
        <v>322</v>
      </c>
      <c r="N154" s="24" t="s">
        <v>35</v>
      </c>
      <c r="O154" s="25" t="s">
        <v>36</v>
      </c>
      <c r="P154" s="25" t="s">
        <v>37</v>
      </c>
      <c r="Q154" s="25" t="s">
        <v>38</v>
      </c>
      <c r="R154" s="46"/>
      <c r="S154" s="24"/>
    </row>
    <row r="155" s="8" customFormat="true" ht="65" customHeight="true" spans="1:19">
      <c r="A155" s="24">
        <f t="shared" si="9"/>
        <v>151</v>
      </c>
      <c r="B155" s="25" t="s">
        <v>310</v>
      </c>
      <c r="C155" s="24"/>
      <c r="D155" s="25" t="s">
        <v>26</v>
      </c>
      <c r="E155" s="25" t="s">
        <v>453</v>
      </c>
      <c r="F155" s="25" t="s">
        <v>61</v>
      </c>
      <c r="G155" s="24">
        <v>2</v>
      </c>
      <c r="H155" s="25" t="s">
        <v>29</v>
      </c>
      <c r="I155" s="45" t="s">
        <v>454</v>
      </c>
      <c r="J155" s="24" t="s">
        <v>445</v>
      </c>
      <c r="K155" s="25" t="s">
        <v>32</v>
      </c>
      <c r="L155" s="45" t="s">
        <v>455</v>
      </c>
      <c r="M155" s="25" t="s">
        <v>322</v>
      </c>
      <c r="N155" s="24" t="s">
        <v>35</v>
      </c>
      <c r="O155" s="25" t="s">
        <v>36</v>
      </c>
      <c r="P155" s="25" t="s">
        <v>37</v>
      </c>
      <c r="Q155" s="25" t="s">
        <v>38</v>
      </c>
      <c r="R155" s="46"/>
      <c r="S155" s="24"/>
    </row>
    <row r="156" s="8" customFormat="true" ht="65" customHeight="true" spans="1:19">
      <c r="A156" s="24">
        <f t="shared" si="9"/>
        <v>152</v>
      </c>
      <c r="B156" s="25" t="s">
        <v>310</v>
      </c>
      <c r="C156" s="24"/>
      <c r="D156" s="25" t="s">
        <v>26</v>
      </c>
      <c r="E156" s="25" t="s">
        <v>456</v>
      </c>
      <c r="F156" s="25" t="s">
        <v>61</v>
      </c>
      <c r="G156" s="24">
        <v>1</v>
      </c>
      <c r="H156" s="25" t="s">
        <v>29</v>
      </c>
      <c r="I156" s="45" t="s">
        <v>457</v>
      </c>
      <c r="J156" s="24" t="s">
        <v>31</v>
      </c>
      <c r="K156" s="24" t="s">
        <v>433</v>
      </c>
      <c r="L156" s="45" t="s">
        <v>321</v>
      </c>
      <c r="M156" s="25" t="s">
        <v>322</v>
      </c>
      <c r="N156" s="24" t="s">
        <v>35</v>
      </c>
      <c r="O156" s="25" t="s">
        <v>36</v>
      </c>
      <c r="P156" s="25" t="s">
        <v>37</v>
      </c>
      <c r="Q156" s="25" t="s">
        <v>38</v>
      </c>
      <c r="R156" s="46"/>
      <c r="S156" s="24"/>
    </row>
    <row r="157" s="8" customFormat="true" ht="65" customHeight="true" spans="1:19">
      <c r="A157" s="24">
        <f t="shared" si="9"/>
        <v>153</v>
      </c>
      <c r="B157" s="25" t="s">
        <v>310</v>
      </c>
      <c r="C157" s="24"/>
      <c r="D157" s="25" t="s">
        <v>26</v>
      </c>
      <c r="E157" s="25" t="s">
        <v>458</v>
      </c>
      <c r="F157" s="25" t="s">
        <v>61</v>
      </c>
      <c r="G157" s="24">
        <v>1</v>
      </c>
      <c r="H157" s="25" t="s">
        <v>29</v>
      </c>
      <c r="I157" s="45" t="s">
        <v>457</v>
      </c>
      <c r="J157" s="24" t="s">
        <v>445</v>
      </c>
      <c r="K157" s="24" t="s">
        <v>433</v>
      </c>
      <c r="L157" s="45" t="s">
        <v>321</v>
      </c>
      <c r="M157" s="25" t="s">
        <v>322</v>
      </c>
      <c r="N157" s="24" t="s">
        <v>35</v>
      </c>
      <c r="O157" s="25" t="s">
        <v>36</v>
      </c>
      <c r="P157" s="25" t="s">
        <v>37</v>
      </c>
      <c r="Q157" s="25" t="s">
        <v>38</v>
      </c>
      <c r="R157" s="46"/>
      <c r="S157" s="24"/>
    </row>
    <row r="158" s="8" customFormat="true" ht="75" spans="1:19">
      <c r="A158" s="24">
        <f t="shared" si="9"/>
        <v>154</v>
      </c>
      <c r="B158" s="25" t="s">
        <v>310</v>
      </c>
      <c r="C158" s="24"/>
      <c r="D158" s="25" t="s">
        <v>26</v>
      </c>
      <c r="E158" s="25" t="s">
        <v>459</v>
      </c>
      <c r="F158" s="25" t="s">
        <v>443</v>
      </c>
      <c r="G158" s="24">
        <v>1</v>
      </c>
      <c r="H158" s="25" t="s">
        <v>29</v>
      </c>
      <c r="I158" s="45" t="s">
        <v>460</v>
      </c>
      <c r="J158" s="24" t="s">
        <v>445</v>
      </c>
      <c r="K158" s="25" t="s">
        <v>32</v>
      </c>
      <c r="L158" s="45" t="s">
        <v>461</v>
      </c>
      <c r="M158" s="25" t="s">
        <v>322</v>
      </c>
      <c r="N158" s="24" t="s">
        <v>35</v>
      </c>
      <c r="O158" s="25" t="s">
        <v>36</v>
      </c>
      <c r="P158" s="25" t="s">
        <v>37</v>
      </c>
      <c r="Q158" s="25" t="s">
        <v>38</v>
      </c>
      <c r="R158" s="46"/>
      <c r="S158" s="24"/>
    </row>
    <row r="159" s="8" customFormat="true" ht="75" spans="1:19">
      <c r="A159" s="24">
        <f t="shared" si="9"/>
        <v>155</v>
      </c>
      <c r="B159" s="25" t="s">
        <v>310</v>
      </c>
      <c r="C159" s="24"/>
      <c r="D159" s="25" t="s">
        <v>26</v>
      </c>
      <c r="E159" s="25" t="s">
        <v>462</v>
      </c>
      <c r="F159" s="25" t="s">
        <v>61</v>
      </c>
      <c r="G159" s="24">
        <v>1</v>
      </c>
      <c r="H159" s="25" t="s">
        <v>29</v>
      </c>
      <c r="I159" s="45" t="s">
        <v>463</v>
      </c>
      <c r="J159" s="24" t="s">
        <v>445</v>
      </c>
      <c r="K159" s="24" t="s">
        <v>464</v>
      </c>
      <c r="L159" s="45" t="s">
        <v>465</v>
      </c>
      <c r="M159" s="25" t="s">
        <v>322</v>
      </c>
      <c r="N159" s="24" t="s">
        <v>35</v>
      </c>
      <c r="O159" s="25" t="s">
        <v>36</v>
      </c>
      <c r="P159" s="25" t="s">
        <v>37</v>
      </c>
      <c r="Q159" s="25" t="s">
        <v>38</v>
      </c>
      <c r="R159" s="46"/>
      <c r="S159" s="24"/>
    </row>
    <row r="160" s="8" customFormat="true" ht="75" spans="1:19">
      <c r="A160" s="24">
        <f t="shared" si="9"/>
        <v>156</v>
      </c>
      <c r="B160" s="25" t="s">
        <v>310</v>
      </c>
      <c r="C160" s="24"/>
      <c r="D160" s="25" t="s">
        <v>26</v>
      </c>
      <c r="E160" s="25" t="s">
        <v>466</v>
      </c>
      <c r="F160" s="25" t="s">
        <v>61</v>
      </c>
      <c r="G160" s="24">
        <v>1</v>
      </c>
      <c r="H160" s="25" t="s">
        <v>29</v>
      </c>
      <c r="I160" s="45" t="s">
        <v>467</v>
      </c>
      <c r="J160" s="24" t="s">
        <v>429</v>
      </c>
      <c r="K160" s="25" t="s">
        <v>32</v>
      </c>
      <c r="L160" s="45" t="s">
        <v>468</v>
      </c>
      <c r="M160" s="25" t="s">
        <v>322</v>
      </c>
      <c r="N160" s="24" t="s">
        <v>35</v>
      </c>
      <c r="O160" s="25" t="s">
        <v>36</v>
      </c>
      <c r="P160" s="25" t="s">
        <v>37</v>
      </c>
      <c r="Q160" s="25" t="s">
        <v>38</v>
      </c>
      <c r="R160" s="46"/>
      <c r="S160" s="24"/>
    </row>
    <row r="161" s="8" customFormat="true" ht="66" customHeight="true" spans="1:19">
      <c r="A161" s="24">
        <f t="shared" si="9"/>
        <v>157</v>
      </c>
      <c r="B161" s="25" t="s">
        <v>310</v>
      </c>
      <c r="C161" s="24"/>
      <c r="D161" s="25" t="s">
        <v>26</v>
      </c>
      <c r="E161" s="25" t="s">
        <v>469</v>
      </c>
      <c r="F161" s="25" t="s">
        <v>61</v>
      </c>
      <c r="G161" s="24">
        <v>1</v>
      </c>
      <c r="H161" s="25" t="s">
        <v>29</v>
      </c>
      <c r="I161" s="45" t="s">
        <v>467</v>
      </c>
      <c r="J161" s="24" t="s">
        <v>31</v>
      </c>
      <c r="K161" s="25" t="s">
        <v>32</v>
      </c>
      <c r="L161" s="45" t="s">
        <v>470</v>
      </c>
      <c r="M161" s="25" t="s">
        <v>322</v>
      </c>
      <c r="N161" s="24" t="s">
        <v>35</v>
      </c>
      <c r="O161" s="25" t="s">
        <v>36</v>
      </c>
      <c r="P161" s="25" t="s">
        <v>37</v>
      </c>
      <c r="Q161" s="25" t="s">
        <v>38</v>
      </c>
      <c r="R161" s="46"/>
      <c r="S161" s="24"/>
    </row>
    <row r="162" s="8" customFormat="true" ht="93.75" spans="1:19">
      <c r="A162" s="24">
        <f t="shared" si="9"/>
        <v>158</v>
      </c>
      <c r="B162" s="25" t="s">
        <v>310</v>
      </c>
      <c r="C162" s="24"/>
      <c r="D162" s="25" t="s">
        <v>26</v>
      </c>
      <c r="E162" s="25" t="s">
        <v>346</v>
      </c>
      <c r="F162" s="25" t="s">
        <v>443</v>
      </c>
      <c r="G162" s="24">
        <v>2</v>
      </c>
      <c r="H162" s="25" t="s">
        <v>29</v>
      </c>
      <c r="I162" s="45" t="s">
        <v>471</v>
      </c>
      <c r="J162" s="24" t="s">
        <v>445</v>
      </c>
      <c r="K162" s="24" t="s">
        <v>433</v>
      </c>
      <c r="L162" s="45" t="s">
        <v>472</v>
      </c>
      <c r="M162" s="25" t="s">
        <v>322</v>
      </c>
      <c r="N162" s="24" t="s">
        <v>35</v>
      </c>
      <c r="O162" s="25" t="s">
        <v>36</v>
      </c>
      <c r="P162" s="25" t="s">
        <v>37</v>
      </c>
      <c r="Q162" s="25" t="s">
        <v>38</v>
      </c>
      <c r="R162" s="46"/>
      <c r="S162" s="24"/>
    </row>
    <row r="163" s="8" customFormat="true" ht="72" customHeight="true" spans="1:19">
      <c r="A163" s="24">
        <f t="shared" si="9"/>
        <v>159</v>
      </c>
      <c r="B163" s="25" t="s">
        <v>310</v>
      </c>
      <c r="C163" s="24"/>
      <c r="D163" s="25" t="s">
        <v>26</v>
      </c>
      <c r="E163" s="25" t="s">
        <v>473</v>
      </c>
      <c r="F163" s="25" t="s">
        <v>443</v>
      </c>
      <c r="G163" s="24">
        <v>3</v>
      </c>
      <c r="H163" s="25" t="s">
        <v>29</v>
      </c>
      <c r="I163" s="45" t="s">
        <v>474</v>
      </c>
      <c r="J163" s="24" t="s">
        <v>445</v>
      </c>
      <c r="K163" s="24" t="s">
        <v>433</v>
      </c>
      <c r="L163" s="45" t="s">
        <v>475</v>
      </c>
      <c r="M163" s="25" t="s">
        <v>322</v>
      </c>
      <c r="N163" s="24" t="s">
        <v>35</v>
      </c>
      <c r="O163" s="25" t="s">
        <v>36</v>
      </c>
      <c r="P163" s="25" t="s">
        <v>37</v>
      </c>
      <c r="Q163" s="25" t="s">
        <v>38</v>
      </c>
      <c r="R163" s="46"/>
      <c r="S163" s="24"/>
    </row>
    <row r="164" s="8" customFormat="true" ht="91" customHeight="true" spans="1:19">
      <c r="A164" s="24">
        <f t="shared" si="9"/>
        <v>160</v>
      </c>
      <c r="B164" s="25" t="s">
        <v>310</v>
      </c>
      <c r="C164" s="24"/>
      <c r="D164" s="25" t="s">
        <v>26</v>
      </c>
      <c r="E164" s="25" t="s">
        <v>476</v>
      </c>
      <c r="F164" s="25" t="s">
        <v>61</v>
      </c>
      <c r="G164" s="24">
        <v>2</v>
      </c>
      <c r="H164" s="25" t="s">
        <v>29</v>
      </c>
      <c r="I164" s="45" t="s">
        <v>477</v>
      </c>
      <c r="J164" s="24" t="s">
        <v>445</v>
      </c>
      <c r="K164" s="25" t="s">
        <v>32</v>
      </c>
      <c r="L164" s="45" t="s">
        <v>478</v>
      </c>
      <c r="M164" s="25" t="s">
        <v>322</v>
      </c>
      <c r="N164" s="24" t="s">
        <v>35</v>
      </c>
      <c r="O164" s="25" t="s">
        <v>36</v>
      </c>
      <c r="P164" s="25" t="s">
        <v>37</v>
      </c>
      <c r="Q164" s="25" t="s">
        <v>38</v>
      </c>
      <c r="R164" s="46"/>
      <c r="S164" s="24"/>
    </row>
    <row r="165" s="8" customFormat="true" ht="93.75" spans="1:19">
      <c r="A165" s="24">
        <f t="shared" si="9"/>
        <v>161</v>
      </c>
      <c r="B165" s="25" t="s">
        <v>310</v>
      </c>
      <c r="C165" s="24"/>
      <c r="D165" s="25" t="s">
        <v>26</v>
      </c>
      <c r="E165" s="25" t="s">
        <v>479</v>
      </c>
      <c r="F165" s="25" t="s">
        <v>61</v>
      </c>
      <c r="G165" s="24">
        <v>2</v>
      </c>
      <c r="H165" s="25" t="s">
        <v>29</v>
      </c>
      <c r="I165" s="45" t="s">
        <v>480</v>
      </c>
      <c r="J165" s="24" t="s">
        <v>445</v>
      </c>
      <c r="K165" s="24" t="s">
        <v>433</v>
      </c>
      <c r="L165" s="45" t="s">
        <v>481</v>
      </c>
      <c r="M165" s="25" t="s">
        <v>322</v>
      </c>
      <c r="N165" s="24" t="s">
        <v>35</v>
      </c>
      <c r="O165" s="25" t="s">
        <v>36</v>
      </c>
      <c r="P165" s="25" t="s">
        <v>37</v>
      </c>
      <c r="Q165" s="25" t="s">
        <v>38</v>
      </c>
      <c r="R165" s="46"/>
      <c r="S165" s="24"/>
    </row>
    <row r="166" s="8" customFormat="true" ht="65" customHeight="true" spans="1:19">
      <c r="A166" s="24">
        <f t="shared" si="9"/>
        <v>162</v>
      </c>
      <c r="B166" s="25" t="s">
        <v>310</v>
      </c>
      <c r="C166" s="24"/>
      <c r="D166" s="25" t="s">
        <v>26</v>
      </c>
      <c r="E166" s="25" t="s">
        <v>482</v>
      </c>
      <c r="F166" s="25" t="s">
        <v>61</v>
      </c>
      <c r="G166" s="24">
        <v>1</v>
      </c>
      <c r="H166" s="25" t="s">
        <v>29</v>
      </c>
      <c r="I166" s="45" t="s">
        <v>483</v>
      </c>
      <c r="J166" s="24" t="s">
        <v>31</v>
      </c>
      <c r="K166" s="25" t="s">
        <v>32</v>
      </c>
      <c r="L166" s="45" t="s">
        <v>484</v>
      </c>
      <c r="M166" s="25" t="s">
        <v>354</v>
      </c>
      <c r="N166" s="24" t="s">
        <v>35</v>
      </c>
      <c r="O166" s="25" t="s">
        <v>36</v>
      </c>
      <c r="P166" s="25" t="s">
        <v>37</v>
      </c>
      <c r="Q166" s="25" t="s">
        <v>38</v>
      </c>
      <c r="R166" s="46"/>
      <c r="S166" s="24"/>
    </row>
    <row r="167" s="8" customFormat="true" ht="65" customHeight="true" spans="1:19">
      <c r="A167" s="24">
        <f t="shared" si="9"/>
        <v>163</v>
      </c>
      <c r="B167" s="25" t="s">
        <v>310</v>
      </c>
      <c r="C167" s="24"/>
      <c r="D167" s="25" t="s">
        <v>26</v>
      </c>
      <c r="E167" s="25" t="s">
        <v>485</v>
      </c>
      <c r="F167" s="25" t="s">
        <v>61</v>
      </c>
      <c r="G167" s="24">
        <v>1</v>
      </c>
      <c r="H167" s="25" t="s">
        <v>29</v>
      </c>
      <c r="I167" s="45" t="s">
        <v>486</v>
      </c>
      <c r="J167" s="24" t="s">
        <v>429</v>
      </c>
      <c r="K167" s="25" t="s">
        <v>32</v>
      </c>
      <c r="L167" s="45" t="s">
        <v>365</v>
      </c>
      <c r="M167" s="25" t="s">
        <v>354</v>
      </c>
      <c r="N167" s="24" t="s">
        <v>35</v>
      </c>
      <c r="O167" s="25" t="s">
        <v>36</v>
      </c>
      <c r="P167" s="25" t="s">
        <v>37</v>
      </c>
      <c r="Q167" s="25" t="s">
        <v>38</v>
      </c>
      <c r="R167" s="46"/>
      <c r="S167" s="24"/>
    </row>
    <row r="168" s="8" customFormat="true" ht="65" customHeight="true" spans="1:19">
      <c r="A168" s="24">
        <f t="shared" si="9"/>
        <v>164</v>
      </c>
      <c r="B168" s="25" t="s">
        <v>310</v>
      </c>
      <c r="C168" s="24"/>
      <c r="D168" s="25" t="s">
        <v>26</v>
      </c>
      <c r="E168" s="25" t="s">
        <v>487</v>
      </c>
      <c r="F168" s="25" t="s">
        <v>61</v>
      </c>
      <c r="G168" s="24">
        <v>1</v>
      </c>
      <c r="H168" s="25" t="s">
        <v>29</v>
      </c>
      <c r="I168" s="45" t="s">
        <v>488</v>
      </c>
      <c r="J168" s="24" t="s">
        <v>31</v>
      </c>
      <c r="K168" s="25" t="s">
        <v>32</v>
      </c>
      <c r="L168" s="45" t="s">
        <v>137</v>
      </c>
      <c r="M168" s="25" t="s">
        <v>354</v>
      </c>
      <c r="N168" s="24" t="s">
        <v>35</v>
      </c>
      <c r="O168" s="25" t="s">
        <v>36</v>
      </c>
      <c r="P168" s="25" t="s">
        <v>37</v>
      </c>
      <c r="Q168" s="25" t="s">
        <v>38</v>
      </c>
      <c r="R168" s="46"/>
      <c r="S168" s="24"/>
    </row>
    <row r="169" s="8" customFormat="true" ht="65" customHeight="true" spans="1:19">
      <c r="A169" s="24">
        <f t="shared" si="9"/>
        <v>165</v>
      </c>
      <c r="B169" s="25" t="s">
        <v>310</v>
      </c>
      <c r="C169" s="24"/>
      <c r="D169" s="25" t="s">
        <v>26</v>
      </c>
      <c r="E169" s="25" t="s">
        <v>489</v>
      </c>
      <c r="F169" s="25" t="s">
        <v>443</v>
      </c>
      <c r="G169" s="24">
        <v>1</v>
      </c>
      <c r="H169" s="25" t="s">
        <v>29</v>
      </c>
      <c r="I169" s="45" t="s">
        <v>490</v>
      </c>
      <c r="J169" s="24" t="s">
        <v>445</v>
      </c>
      <c r="K169" s="24" t="s">
        <v>433</v>
      </c>
      <c r="L169" s="45" t="s">
        <v>491</v>
      </c>
      <c r="M169" s="25" t="s">
        <v>354</v>
      </c>
      <c r="N169" s="24" t="s">
        <v>35</v>
      </c>
      <c r="O169" s="25" t="s">
        <v>36</v>
      </c>
      <c r="P169" s="25" t="s">
        <v>37</v>
      </c>
      <c r="Q169" s="25" t="s">
        <v>38</v>
      </c>
      <c r="R169" s="46"/>
      <c r="S169" s="24"/>
    </row>
    <row r="170" s="8" customFormat="true" ht="65" customHeight="true" spans="1:19">
      <c r="A170" s="24">
        <f t="shared" si="9"/>
        <v>166</v>
      </c>
      <c r="B170" s="25" t="s">
        <v>310</v>
      </c>
      <c r="C170" s="24"/>
      <c r="D170" s="25" t="s">
        <v>26</v>
      </c>
      <c r="E170" s="25" t="s">
        <v>492</v>
      </c>
      <c r="F170" s="25" t="s">
        <v>61</v>
      </c>
      <c r="G170" s="24">
        <v>1</v>
      </c>
      <c r="H170" s="25" t="s">
        <v>29</v>
      </c>
      <c r="I170" s="45" t="s">
        <v>493</v>
      </c>
      <c r="J170" s="24" t="s">
        <v>445</v>
      </c>
      <c r="K170" s="24" t="s">
        <v>433</v>
      </c>
      <c r="L170" s="45" t="s">
        <v>365</v>
      </c>
      <c r="M170" s="25" t="s">
        <v>354</v>
      </c>
      <c r="N170" s="24" t="s">
        <v>35</v>
      </c>
      <c r="O170" s="25" t="s">
        <v>36</v>
      </c>
      <c r="P170" s="25" t="s">
        <v>37</v>
      </c>
      <c r="Q170" s="25" t="s">
        <v>38</v>
      </c>
      <c r="R170" s="46"/>
      <c r="S170" s="24"/>
    </row>
    <row r="171" s="8" customFormat="true" ht="65" customHeight="true" spans="1:19">
      <c r="A171" s="24">
        <f t="shared" si="9"/>
        <v>167</v>
      </c>
      <c r="B171" s="25" t="s">
        <v>310</v>
      </c>
      <c r="C171" s="24"/>
      <c r="D171" s="25" t="s">
        <v>26</v>
      </c>
      <c r="E171" s="25" t="s">
        <v>494</v>
      </c>
      <c r="F171" s="25" t="s">
        <v>61</v>
      </c>
      <c r="G171" s="24">
        <v>1</v>
      </c>
      <c r="H171" s="25" t="s">
        <v>29</v>
      </c>
      <c r="I171" s="45" t="s">
        <v>495</v>
      </c>
      <c r="J171" s="24" t="s">
        <v>445</v>
      </c>
      <c r="K171" s="24" t="s">
        <v>433</v>
      </c>
      <c r="L171" s="45" t="s">
        <v>365</v>
      </c>
      <c r="M171" s="25" t="s">
        <v>354</v>
      </c>
      <c r="N171" s="24" t="s">
        <v>35</v>
      </c>
      <c r="O171" s="25" t="s">
        <v>36</v>
      </c>
      <c r="P171" s="25" t="s">
        <v>37</v>
      </c>
      <c r="Q171" s="25" t="s">
        <v>38</v>
      </c>
      <c r="R171" s="46"/>
      <c r="S171" s="24"/>
    </row>
    <row r="172" s="8" customFormat="true" ht="65" customHeight="true" spans="1:19">
      <c r="A172" s="24">
        <f t="shared" si="9"/>
        <v>168</v>
      </c>
      <c r="B172" s="25" t="s">
        <v>310</v>
      </c>
      <c r="C172" s="24"/>
      <c r="D172" s="25" t="s">
        <v>26</v>
      </c>
      <c r="E172" s="25" t="s">
        <v>496</v>
      </c>
      <c r="F172" s="25" t="s">
        <v>61</v>
      </c>
      <c r="G172" s="24">
        <v>1</v>
      </c>
      <c r="H172" s="25" t="s">
        <v>29</v>
      </c>
      <c r="I172" s="45" t="s">
        <v>497</v>
      </c>
      <c r="J172" s="24" t="s">
        <v>445</v>
      </c>
      <c r="K172" s="24" t="s">
        <v>433</v>
      </c>
      <c r="L172" s="45" t="s">
        <v>365</v>
      </c>
      <c r="M172" s="25" t="s">
        <v>354</v>
      </c>
      <c r="N172" s="24" t="s">
        <v>35</v>
      </c>
      <c r="O172" s="25" t="s">
        <v>36</v>
      </c>
      <c r="P172" s="25" t="s">
        <v>37</v>
      </c>
      <c r="Q172" s="25" t="s">
        <v>38</v>
      </c>
      <c r="R172" s="46"/>
      <c r="S172" s="24"/>
    </row>
    <row r="173" s="8" customFormat="true" ht="84" customHeight="true" spans="1:19">
      <c r="A173" s="24">
        <f t="shared" si="9"/>
        <v>169</v>
      </c>
      <c r="B173" s="25" t="s">
        <v>310</v>
      </c>
      <c r="C173" s="24"/>
      <c r="D173" s="25" t="s">
        <v>26</v>
      </c>
      <c r="E173" s="25" t="s">
        <v>498</v>
      </c>
      <c r="F173" s="25" t="s">
        <v>443</v>
      </c>
      <c r="G173" s="24">
        <v>1</v>
      </c>
      <c r="H173" s="25" t="s">
        <v>29</v>
      </c>
      <c r="I173" s="45" t="s">
        <v>449</v>
      </c>
      <c r="J173" s="24" t="s">
        <v>445</v>
      </c>
      <c r="K173" s="24" t="s">
        <v>433</v>
      </c>
      <c r="L173" s="45" t="s">
        <v>446</v>
      </c>
      <c r="M173" s="25" t="s">
        <v>322</v>
      </c>
      <c r="N173" s="24" t="s">
        <v>35</v>
      </c>
      <c r="O173" s="25" t="s">
        <v>36</v>
      </c>
      <c r="P173" s="25" t="s">
        <v>37</v>
      </c>
      <c r="Q173" s="25" t="s">
        <v>38</v>
      </c>
      <c r="R173" s="46"/>
      <c r="S173" s="24"/>
    </row>
    <row r="174" s="8" customFormat="true" ht="65" customHeight="true" spans="1:19">
      <c r="A174" s="24">
        <f t="shared" si="9"/>
        <v>170</v>
      </c>
      <c r="B174" s="25" t="s">
        <v>310</v>
      </c>
      <c r="C174" s="24"/>
      <c r="D174" s="25" t="s">
        <v>26</v>
      </c>
      <c r="E174" s="25" t="s">
        <v>499</v>
      </c>
      <c r="F174" s="25" t="s">
        <v>61</v>
      </c>
      <c r="G174" s="24">
        <v>2</v>
      </c>
      <c r="H174" s="25" t="s">
        <v>29</v>
      </c>
      <c r="I174" s="45" t="s">
        <v>500</v>
      </c>
      <c r="J174" s="24" t="s">
        <v>31</v>
      </c>
      <c r="K174" s="24" t="s">
        <v>433</v>
      </c>
      <c r="L174" s="45" t="s">
        <v>365</v>
      </c>
      <c r="M174" s="25" t="s">
        <v>366</v>
      </c>
      <c r="N174" s="24" t="s">
        <v>35</v>
      </c>
      <c r="O174" s="25" t="s">
        <v>36</v>
      </c>
      <c r="P174" s="25" t="s">
        <v>37</v>
      </c>
      <c r="Q174" s="25" t="s">
        <v>38</v>
      </c>
      <c r="R174" s="46"/>
      <c r="S174" s="24"/>
    </row>
    <row r="175" s="8" customFormat="true" ht="65" customHeight="true" spans="1:19">
      <c r="A175" s="24">
        <f t="shared" si="9"/>
        <v>171</v>
      </c>
      <c r="B175" s="25" t="s">
        <v>310</v>
      </c>
      <c r="C175" s="24"/>
      <c r="D175" s="25" t="s">
        <v>26</v>
      </c>
      <c r="E175" s="25" t="s">
        <v>501</v>
      </c>
      <c r="F175" s="25" t="s">
        <v>61</v>
      </c>
      <c r="G175" s="24">
        <v>2</v>
      </c>
      <c r="H175" s="25" t="s">
        <v>29</v>
      </c>
      <c r="I175" s="45" t="s">
        <v>502</v>
      </c>
      <c r="J175" s="24" t="s">
        <v>445</v>
      </c>
      <c r="K175" s="25" t="s">
        <v>32</v>
      </c>
      <c r="L175" s="46" t="s">
        <v>35</v>
      </c>
      <c r="M175" s="25" t="s">
        <v>354</v>
      </c>
      <c r="N175" s="24" t="s">
        <v>35</v>
      </c>
      <c r="O175" s="25" t="s">
        <v>36</v>
      </c>
      <c r="P175" s="25" t="s">
        <v>37</v>
      </c>
      <c r="Q175" s="25" t="s">
        <v>38</v>
      </c>
      <c r="R175" s="46"/>
      <c r="S175" s="24"/>
    </row>
    <row r="176" s="8" customFormat="true" ht="65" customHeight="true" spans="1:19">
      <c r="A176" s="24">
        <f t="shared" si="9"/>
        <v>172</v>
      </c>
      <c r="B176" s="25" t="s">
        <v>310</v>
      </c>
      <c r="C176" s="24"/>
      <c r="D176" s="25" t="s">
        <v>26</v>
      </c>
      <c r="E176" s="25" t="s">
        <v>503</v>
      </c>
      <c r="F176" s="25" t="s">
        <v>61</v>
      </c>
      <c r="G176" s="24">
        <v>2</v>
      </c>
      <c r="H176" s="25" t="s">
        <v>29</v>
      </c>
      <c r="I176" s="45" t="s">
        <v>502</v>
      </c>
      <c r="J176" s="24" t="s">
        <v>445</v>
      </c>
      <c r="K176" s="25" t="s">
        <v>32</v>
      </c>
      <c r="L176" s="46" t="s">
        <v>35</v>
      </c>
      <c r="M176" s="25" t="s">
        <v>354</v>
      </c>
      <c r="N176" s="24" t="s">
        <v>35</v>
      </c>
      <c r="O176" s="25" t="s">
        <v>36</v>
      </c>
      <c r="P176" s="25" t="s">
        <v>37</v>
      </c>
      <c r="Q176" s="25" t="s">
        <v>38</v>
      </c>
      <c r="R176" s="46"/>
      <c r="S176" s="24"/>
    </row>
    <row r="177" s="8" customFormat="true" ht="65" customHeight="true" spans="1:19">
      <c r="A177" s="24">
        <f t="shared" si="9"/>
        <v>173</v>
      </c>
      <c r="B177" s="25" t="s">
        <v>310</v>
      </c>
      <c r="C177" s="24"/>
      <c r="D177" s="25" t="s">
        <v>26</v>
      </c>
      <c r="E177" s="25" t="s">
        <v>504</v>
      </c>
      <c r="F177" s="25" t="s">
        <v>61</v>
      </c>
      <c r="G177" s="24">
        <v>2</v>
      </c>
      <c r="H177" s="25" t="s">
        <v>29</v>
      </c>
      <c r="I177" s="45" t="s">
        <v>505</v>
      </c>
      <c r="J177" s="24" t="s">
        <v>445</v>
      </c>
      <c r="K177" s="25" t="s">
        <v>32</v>
      </c>
      <c r="L177" s="46" t="s">
        <v>35</v>
      </c>
      <c r="M177" s="25" t="s">
        <v>354</v>
      </c>
      <c r="N177" s="24" t="s">
        <v>35</v>
      </c>
      <c r="O177" s="25" t="s">
        <v>36</v>
      </c>
      <c r="P177" s="25" t="s">
        <v>37</v>
      </c>
      <c r="Q177" s="25" t="s">
        <v>38</v>
      </c>
      <c r="R177" s="46"/>
      <c r="S177" s="24"/>
    </row>
    <row r="178" s="8" customFormat="true" ht="65" customHeight="true" spans="1:19">
      <c r="A178" s="24">
        <f t="shared" si="9"/>
        <v>174</v>
      </c>
      <c r="B178" s="25" t="s">
        <v>310</v>
      </c>
      <c r="C178" s="24"/>
      <c r="D178" s="25" t="s">
        <v>26</v>
      </c>
      <c r="E178" s="25" t="s">
        <v>506</v>
      </c>
      <c r="F178" s="25" t="s">
        <v>61</v>
      </c>
      <c r="G178" s="24">
        <v>1</v>
      </c>
      <c r="H178" s="25" t="s">
        <v>29</v>
      </c>
      <c r="I178" s="45" t="s">
        <v>507</v>
      </c>
      <c r="J178" s="24" t="s">
        <v>31</v>
      </c>
      <c r="K178" s="25" t="s">
        <v>32</v>
      </c>
      <c r="L178" s="46" t="s">
        <v>35</v>
      </c>
      <c r="M178" s="25" t="s">
        <v>34</v>
      </c>
      <c r="N178" s="24" t="s">
        <v>35</v>
      </c>
      <c r="O178" s="24" t="s">
        <v>35</v>
      </c>
      <c r="P178" s="25" t="s">
        <v>37</v>
      </c>
      <c r="Q178" s="25" t="s">
        <v>219</v>
      </c>
      <c r="R178" s="46"/>
      <c r="S178" s="24"/>
    </row>
    <row r="179" s="8" customFormat="true" ht="65" customHeight="true" spans="1:19">
      <c r="A179" s="24">
        <f t="shared" si="9"/>
        <v>175</v>
      </c>
      <c r="B179" s="25" t="s">
        <v>310</v>
      </c>
      <c r="C179" s="24"/>
      <c r="D179" s="25" t="s">
        <v>26</v>
      </c>
      <c r="E179" s="25" t="s">
        <v>508</v>
      </c>
      <c r="F179" s="25" t="s">
        <v>61</v>
      </c>
      <c r="G179" s="24">
        <v>1</v>
      </c>
      <c r="H179" s="25" t="s">
        <v>29</v>
      </c>
      <c r="I179" s="45" t="s">
        <v>509</v>
      </c>
      <c r="J179" s="24" t="s">
        <v>31</v>
      </c>
      <c r="K179" s="24" t="s">
        <v>510</v>
      </c>
      <c r="L179" s="46" t="s">
        <v>35</v>
      </c>
      <c r="M179" s="25" t="s">
        <v>354</v>
      </c>
      <c r="N179" s="24" t="s">
        <v>35</v>
      </c>
      <c r="O179" s="25" t="s">
        <v>36</v>
      </c>
      <c r="P179" s="25" t="s">
        <v>37</v>
      </c>
      <c r="Q179" s="25" t="s">
        <v>38</v>
      </c>
      <c r="R179" s="46"/>
      <c r="S179" s="24"/>
    </row>
    <row r="180" s="8" customFormat="true" ht="65" customHeight="true" spans="1:19">
      <c r="A180" s="24">
        <f t="shared" si="9"/>
        <v>176</v>
      </c>
      <c r="B180" s="25" t="s">
        <v>310</v>
      </c>
      <c r="C180" s="24"/>
      <c r="D180" s="25" t="s">
        <v>26</v>
      </c>
      <c r="E180" s="25" t="s">
        <v>430</v>
      </c>
      <c r="F180" s="25" t="s">
        <v>61</v>
      </c>
      <c r="G180" s="24">
        <v>10</v>
      </c>
      <c r="H180" s="25" t="s">
        <v>29</v>
      </c>
      <c r="I180" s="45" t="s">
        <v>53</v>
      </c>
      <c r="J180" s="24" t="s">
        <v>429</v>
      </c>
      <c r="K180" s="25" t="s">
        <v>32</v>
      </c>
      <c r="L180" s="45" t="s">
        <v>511</v>
      </c>
      <c r="M180" s="25" t="s">
        <v>54</v>
      </c>
      <c r="N180" s="24" t="s">
        <v>35</v>
      </c>
      <c r="O180" s="25" t="s">
        <v>36</v>
      </c>
      <c r="P180" s="25" t="s">
        <v>37</v>
      </c>
      <c r="Q180" s="25" t="s">
        <v>38</v>
      </c>
      <c r="R180" s="46"/>
      <c r="S180" s="24"/>
    </row>
    <row r="181" s="8" customFormat="true" ht="65" customHeight="true" spans="1:19">
      <c r="A181" s="24">
        <f t="shared" si="9"/>
        <v>177</v>
      </c>
      <c r="B181" s="25" t="s">
        <v>310</v>
      </c>
      <c r="C181" s="24"/>
      <c r="D181" s="25" t="s">
        <v>26</v>
      </c>
      <c r="E181" s="25" t="s">
        <v>432</v>
      </c>
      <c r="F181" s="25" t="s">
        <v>61</v>
      </c>
      <c r="G181" s="24">
        <v>10</v>
      </c>
      <c r="H181" s="25" t="s">
        <v>436</v>
      </c>
      <c r="I181" s="45" t="s">
        <v>53</v>
      </c>
      <c r="J181" s="24" t="s">
        <v>31</v>
      </c>
      <c r="K181" s="38" t="s">
        <v>512</v>
      </c>
      <c r="L181" s="81" t="s">
        <v>491</v>
      </c>
      <c r="M181" s="25" t="s">
        <v>54</v>
      </c>
      <c r="N181" s="24" t="s">
        <v>35</v>
      </c>
      <c r="O181" s="25" t="s">
        <v>36</v>
      </c>
      <c r="P181" s="25" t="s">
        <v>37</v>
      </c>
      <c r="Q181" s="25" t="s">
        <v>38</v>
      </c>
      <c r="R181" s="46"/>
      <c r="S181" s="24"/>
    </row>
    <row r="182" s="8" customFormat="true" ht="65" customHeight="true" spans="1:19">
      <c r="A182" s="24">
        <f t="shared" si="9"/>
        <v>178</v>
      </c>
      <c r="B182" s="25" t="s">
        <v>310</v>
      </c>
      <c r="C182" s="24"/>
      <c r="D182" s="25" t="s">
        <v>26</v>
      </c>
      <c r="E182" s="25" t="s">
        <v>435</v>
      </c>
      <c r="F182" s="25" t="s">
        <v>61</v>
      </c>
      <c r="G182" s="24">
        <v>15</v>
      </c>
      <c r="H182" s="25" t="s">
        <v>128</v>
      </c>
      <c r="I182" s="45" t="s">
        <v>53</v>
      </c>
      <c r="J182" s="24" t="s">
        <v>31</v>
      </c>
      <c r="K182" s="38" t="s">
        <v>512</v>
      </c>
      <c r="L182" s="45" t="s">
        <v>365</v>
      </c>
      <c r="M182" s="25" t="s">
        <v>54</v>
      </c>
      <c r="N182" s="24" t="s">
        <v>35</v>
      </c>
      <c r="O182" s="25" t="s">
        <v>36</v>
      </c>
      <c r="P182" s="25" t="s">
        <v>37</v>
      </c>
      <c r="Q182" s="25" t="s">
        <v>38</v>
      </c>
      <c r="R182" s="46"/>
      <c r="S182" s="24"/>
    </row>
    <row r="183" s="8" customFormat="true" ht="65" customHeight="true" spans="1:19">
      <c r="A183" s="24">
        <f t="shared" si="9"/>
        <v>179</v>
      </c>
      <c r="B183" s="25" t="s">
        <v>310</v>
      </c>
      <c r="C183" s="24"/>
      <c r="D183" s="25" t="s">
        <v>26</v>
      </c>
      <c r="E183" s="25" t="s">
        <v>513</v>
      </c>
      <c r="F183" s="25" t="s">
        <v>61</v>
      </c>
      <c r="G183" s="24">
        <v>15</v>
      </c>
      <c r="H183" s="25" t="s">
        <v>128</v>
      </c>
      <c r="I183" s="45" t="s">
        <v>53</v>
      </c>
      <c r="J183" s="24" t="s">
        <v>429</v>
      </c>
      <c r="K183" s="25" t="s">
        <v>32</v>
      </c>
      <c r="L183" s="45" t="s">
        <v>514</v>
      </c>
      <c r="M183" s="25" t="s">
        <v>54</v>
      </c>
      <c r="N183" s="24" t="s">
        <v>35</v>
      </c>
      <c r="O183" s="25" t="s">
        <v>36</v>
      </c>
      <c r="P183" s="25" t="s">
        <v>37</v>
      </c>
      <c r="Q183" s="25" t="s">
        <v>38</v>
      </c>
      <c r="R183" s="46"/>
      <c r="S183" s="24"/>
    </row>
    <row r="184" s="8" customFormat="true" ht="65" customHeight="true" spans="1:19">
      <c r="A184" s="24">
        <f t="shared" si="9"/>
        <v>180</v>
      </c>
      <c r="B184" s="25" t="s">
        <v>310</v>
      </c>
      <c r="C184" s="24"/>
      <c r="D184" s="25" t="s">
        <v>26</v>
      </c>
      <c r="E184" s="25" t="s">
        <v>515</v>
      </c>
      <c r="F184" s="25" t="s">
        <v>61</v>
      </c>
      <c r="G184" s="24">
        <v>1</v>
      </c>
      <c r="H184" s="25" t="s">
        <v>29</v>
      </c>
      <c r="I184" s="45" t="s">
        <v>516</v>
      </c>
      <c r="J184" s="24" t="s">
        <v>31</v>
      </c>
      <c r="K184" s="24" t="s">
        <v>517</v>
      </c>
      <c r="L184" s="46" t="s">
        <v>35</v>
      </c>
      <c r="M184" s="25" t="s">
        <v>34</v>
      </c>
      <c r="N184" s="24" t="s">
        <v>35</v>
      </c>
      <c r="O184" s="24" t="s">
        <v>35</v>
      </c>
      <c r="P184" s="25" t="s">
        <v>37</v>
      </c>
      <c r="Q184" s="25" t="s">
        <v>219</v>
      </c>
      <c r="R184" s="46"/>
      <c r="S184" s="24"/>
    </row>
    <row r="185" s="8" customFormat="true" ht="65" customHeight="true" spans="1:19">
      <c r="A185" s="24">
        <f t="shared" si="9"/>
        <v>181</v>
      </c>
      <c r="B185" s="25" t="s">
        <v>310</v>
      </c>
      <c r="C185" s="24"/>
      <c r="D185" s="25" t="s">
        <v>26</v>
      </c>
      <c r="E185" s="25" t="s">
        <v>518</v>
      </c>
      <c r="F185" s="25" t="s">
        <v>443</v>
      </c>
      <c r="G185" s="24">
        <v>1</v>
      </c>
      <c r="H185" s="25" t="s">
        <v>29</v>
      </c>
      <c r="I185" s="45" t="s">
        <v>516</v>
      </c>
      <c r="J185" s="24" t="s">
        <v>31</v>
      </c>
      <c r="K185" s="24" t="s">
        <v>517</v>
      </c>
      <c r="L185" s="45" t="s">
        <v>491</v>
      </c>
      <c r="M185" s="25" t="s">
        <v>34</v>
      </c>
      <c r="N185" s="24" t="s">
        <v>35</v>
      </c>
      <c r="O185" s="24" t="s">
        <v>35</v>
      </c>
      <c r="P185" s="25" t="s">
        <v>37</v>
      </c>
      <c r="Q185" s="25" t="s">
        <v>219</v>
      </c>
      <c r="R185" s="46"/>
      <c r="S185" s="24"/>
    </row>
    <row r="186" s="8" customFormat="true" ht="65" customHeight="true" spans="1:19">
      <c r="A186" s="24">
        <f t="shared" si="9"/>
        <v>182</v>
      </c>
      <c r="B186" s="25" t="s">
        <v>310</v>
      </c>
      <c r="C186" s="24"/>
      <c r="D186" s="25" t="s">
        <v>26</v>
      </c>
      <c r="E186" s="25" t="s">
        <v>519</v>
      </c>
      <c r="F186" s="25" t="s">
        <v>61</v>
      </c>
      <c r="G186" s="24">
        <v>1</v>
      </c>
      <c r="H186" s="25" t="s">
        <v>29</v>
      </c>
      <c r="I186" s="45" t="s">
        <v>520</v>
      </c>
      <c r="J186" s="24" t="s">
        <v>31</v>
      </c>
      <c r="K186" s="24" t="s">
        <v>517</v>
      </c>
      <c r="L186" s="46" t="s">
        <v>35</v>
      </c>
      <c r="M186" s="25" t="s">
        <v>34</v>
      </c>
      <c r="N186" s="24" t="s">
        <v>35</v>
      </c>
      <c r="O186" s="24" t="s">
        <v>35</v>
      </c>
      <c r="P186" s="25" t="s">
        <v>37</v>
      </c>
      <c r="Q186" s="25" t="s">
        <v>219</v>
      </c>
      <c r="R186" s="46"/>
      <c r="S186" s="24"/>
    </row>
    <row r="187" s="8" customFormat="true" ht="65" customHeight="true" spans="1:19">
      <c r="A187" s="24">
        <f t="shared" si="9"/>
        <v>183</v>
      </c>
      <c r="B187" s="25" t="s">
        <v>310</v>
      </c>
      <c r="C187" s="24"/>
      <c r="D187" s="25" t="s">
        <v>26</v>
      </c>
      <c r="E187" s="25" t="s">
        <v>521</v>
      </c>
      <c r="F187" s="25" t="s">
        <v>61</v>
      </c>
      <c r="G187" s="24">
        <v>1</v>
      </c>
      <c r="H187" s="25" t="s">
        <v>29</v>
      </c>
      <c r="I187" s="45" t="s">
        <v>522</v>
      </c>
      <c r="J187" s="24" t="s">
        <v>31</v>
      </c>
      <c r="K187" s="24" t="s">
        <v>517</v>
      </c>
      <c r="L187" s="46" t="s">
        <v>35</v>
      </c>
      <c r="M187" s="25" t="s">
        <v>34</v>
      </c>
      <c r="N187" s="24" t="s">
        <v>35</v>
      </c>
      <c r="O187" s="24" t="s">
        <v>35</v>
      </c>
      <c r="P187" s="25" t="s">
        <v>37</v>
      </c>
      <c r="Q187" s="25" t="s">
        <v>219</v>
      </c>
      <c r="R187" s="46"/>
      <c r="S187" s="24"/>
    </row>
    <row r="188" s="8" customFormat="true" ht="65" customHeight="true" spans="1:19">
      <c r="A188" s="24">
        <f t="shared" si="9"/>
        <v>184</v>
      </c>
      <c r="B188" s="25" t="s">
        <v>310</v>
      </c>
      <c r="C188" s="24"/>
      <c r="D188" s="25" t="s">
        <v>26</v>
      </c>
      <c r="E188" s="25" t="s">
        <v>523</v>
      </c>
      <c r="F188" s="25" t="s">
        <v>61</v>
      </c>
      <c r="G188" s="24">
        <v>1</v>
      </c>
      <c r="H188" s="25" t="s">
        <v>29</v>
      </c>
      <c r="I188" s="45" t="s">
        <v>524</v>
      </c>
      <c r="J188" s="24" t="s">
        <v>445</v>
      </c>
      <c r="K188" s="24" t="s">
        <v>517</v>
      </c>
      <c r="L188" s="46" t="s">
        <v>35</v>
      </c>
      <c r="M188" s="25" t="s">
        <v>322</v>
      </c>
      <c r="N188" s="24" t="s">
        <v>35</v>
      </c>
      <c r="O188" s="24" t="s">
        <v>35</v>
      </c>
      <c r="P188" s="25" t="s">
        <v>37</v>
      </c>
      <c r="Q188" s="25" t="s">
        <v>219</v>
      </c>
      <c r="R188" s="46"/>
      <c r="S188" s="24"/>
    </row>
    <row r="189" s="8" customFormat="true" ht="65" customHeight="true" spans="1:19">
      <c r="A189" s="24">
        <f t="shared" si="9"/>
        <v>185</v>
      </c>
      <c r="B189" s="25" t="s">
        <v>310</v>
      </c>
      <c r="C189" s="24"/>
      <c r="D189" s="25" t="s">
        <v>26</v>
      </c>
      <c r="E189" s="25" t="s">
        <v>525</v>
      </c>
      <c r="F189" s="25" t="s">
        <v>61</v>
      </c>
      <c r="G189" s="24">
        <v>1</v>
      </c>
      <c r="H189" s="25" t="s">
        <v>29</v>
      </c>
      <c r="I189" s="45" t="s">
        <v>526</v>
      </c>
      <c r="J189" s="24" t="s">
        <v>31</v>
      </c>
      <c r="K189" s="24" t="s">
        <v>517</v>
      </c>
      <c r="L189" s="46" t="s">
        <v>35</v>
      </c>
      <c r="M189" s="25" t="s">
        <v>315</v>
      </c>
      <c r="N189" s="24" t="s">
        <v>35</v>
      </c>
      <c r="O189" s="24" t="s">
        <v>35</v>
      </c>
      <c r="P189" s="25" t="s">
        <v>37</v>
      </c>
      <c r="Q189" s="25" t="s">
        <v>219</v>
      </c>
      <c r="R189" s="46"/>
      <c r="S189" s="24"/>
    </row>
    <row r="190" s="8" customFormat="true" ht="65" customHeight="true" spans="1:19">
      <c r="A190" s="24">
        <f t="shared" si="9"/>
        <v>186</v>
      </c>
      <c r="B190" s="25" t="s">
        <v>310</v>
      </c>
      <c r="C190" s="24"/>
      <c r="D190" s="25" t="s">
        <v>26</v>
      </c>
      <c r="E190" s="25" t="s">
        <v>527</v>
      </c>
      <c r="F190" s="25" t="s">
        <v>61</v>
      </c>
      <c r="G190" s="24">
        <v>1</v>
      </c>
      <c r="H190" s="25" t="s">
        <v>29</v>
      </c>
      <c r="I190" s="45" t="s">
        <v>528</v>
      </c>
      <c r="J190" s="24" t="s">
        <v>445</v>
      </c>
      <c r="K190" s="24" t="s">
        <v>517</v>
      </c>
      <c r="L190" s="46" t="s">
        <v>35</v>
      </c>
      <c r="M190" s="25" t="s">
        <v>34</v>
      </c>
      <c r="N190" s="24" t="s">
        <v>35</v>
      </c>
      <c r="O190" s="24" t="s">
        <v>35</v>
      </c>
      <c r="P190" s="25" t="s">
        <v>37</v>
      </c>
      <c r="Q190" s="25" t="s">
        <v>219</v>
      </c>
      <c r="R190" s="46"/>
      <c r="S190" s="24"/>
    </row>
    <row r="191" s="8" customFormat="true" ht="65" customHeight="true" spans="1:19">
      <c r="A191" s="24">
        <f t="shared" si="9"/>
        <v>187</v>
      </c>
      <c r="B191" s="25" t="s">
        <v>310</v>
      </c>
      <c r="C191" s="24"/>
      <c r="D191" s="25" t="s">
        <v>26</v>
      </c>
      <c r="E191" s="25" t="s">
        <v>529</v>
      </c>
      <c r="F191" s="25" t="s">
        <v>61</v>
      </c>
      <c r="G191" s="24">
        <v>1</v>
      </c>
      <c r="H191" s="25" t="s">
        <v>29</v>
      </c>
      <c r="I191" s="45" t="s">
        <v>530</v>
      </c>
      <c r="J191" s="24" t="s">
        <v>31</v>
      </c>
      <c r="K191" s="24" t="s">
        <v>517</v>
      </c>
      <c r="L191" s="46" t="s">
        <v>35</v>
      </c>
      <c r="M191" s="25" t="s">
        <v>315</v>
      </c>
      <c r="N191" s="24" t="s">
        <v>35</v>
      </c>
      <c r="O191" s="24" t="s">
        <v>35</v>
      </c>
      <c r="P191" s="25" t="s">
        <v>37</v>
      </c>
      <c r="Q191" s="25" t="s">
        <v>219</v>
      </c>
      <c r="R191" s="46"/>
      <c r="S191" s="24"/>
    </row>
    <row r="192" s="8" customFormat="true" ht="65" customHeight="true" spans="1:19">
      <c r="A192" s="24">
        <f t="shared" si="9"/>
        <v>188</v>
      </c>
      <c r="B192" s="25" t="s">
        <v>310</v>
      </c>
      <c r="C192" s="24"/>
      <c r="D192" s="25" t="s">
        <v>26</v>
      </c>
      <c r="E192" s="25" t="s">
        <v>531</v>
      </c>
      <c r="F192" s="25" t="s">
        <v>61</v>
      </c>
      <c r="G192" s="24">
        <v>1</v>
      </c>
      <c r="H192" s="25" t="s">
        <v>29</v>
      </c>
      <c r="I192" s="45" t="s">
        <v>532</v>
      </c>
      <c r="J192" s="24" t="s">
        <v>445</v>
      </c>
      <c r="K192" s="24" t="s">
        <v>517</v>
      </c>
      <c r="L192" s="46" t="s">
        <v>35</v>
      </c>
      <c r="M192" s="25" t="s">
        <v>50</v>
      </c>
      <c r="N192" s="24" t="s">
        <v>35</v>
      </c>
      <c r="O192" s="24" t="s">
        <v>35</v>
      </c>
      <c r="P192" s="25" t="s">
        <v>37</v>
      </c>
      <c r="Q192" s="25" t="s">
        <v>219</v>
      </c>
      <c r="R192" s="46"/>
      <c r="S192" s="24"/>
    </row>
    <row r="193" s="8" customFormat="true" ht="65" customHeight="true" spans="1:19">
      <c r="A193" s="24">
        <f t="shared" si="9"/>
        <v>189</v>
      </c>
      <c r="B193" s="25" t="s">
        <v>310</v>
      </c>
      <c r="C193" s="24"/>
      <c r="D193" s="25" t="s">
        <v>26</v>
      </c>
      <c r="E193" s="25" t="s">
        <v>533</v>
      </c>
      <c r="F193" s="25" t="s">
        <v>61</v>
      </c>
      <c r="G193" s="24">
        <v>1</v>
      </c>
      <c r="H193" s="25" t="s">
        <v>29</v>
      </c>
      <c r="I193" s="45" t="s">
        <v>534</v>
      </c>
      <c r="J193" s="24" t="s">
        <v>429</v>
      </c>
      <c r="K193" s="25" t="s">
        <v>32</v>
      </c>
      <c r="L193" s="46" t="s">
        <v>35</v>
      </c>
      <c r="M193" s="25" t="s">
        <v>50</v>
      </c>
      <c r="N193" s="24" t="s">
        <v>35</v>
      </c>
      <c r="O193" s="24" t="s">
        <v>35</v>
      </c>
      <c r="P193" s="25" t="s">
        <v>37</v>
      </c>
      <c r="Q193" s="25" t="s">
        <v>219</v>
      </c>
      <c r="R193" s="46"/>
      <c r="S193" s="24"/>
    </row>
    <row r="194" s="8" customFormat="true" ht="65" customHeight="true" spans="1:19">
      <c r="A194" s="24">
        <f t="shared" si="9"/>
        <v>190</v>
      </c>
      <c r="B194" s="25" t="s">
        <v>310</v>
      </c>
      <c r="C194" s="24"/>
      <c r="D194" s="25" t="s">
        <v>26</v>
      </c>
      <c r="E194" s="25" t="s">
        <v>535</v>
      </c>
      <c r="F194" s="25" t="s">
        <v>61</v>
      </c>
      <c r="G194" s="24">
        <v>1</v>
      </c>
      <c r="H194" s="25" t="s">
        <v>29</v>
      </c>
      <c r="I194" s="45" t="s">
        <v>536</v>
      </c>
      <c r="J194" s="24" t="s">
        <v>31</v>
      </c>
      <c r="K194" s="24" t="s">
        <v>517</v>
      </c>
      <c r="L194" s="46" t="s">
        <v>35</v>
      </c>
      <c r="M194" s="25" t="s">
        <v>34</v>
      </c>
      <c r="N194" s="24" t="s">
        <v>35</v>
      </c>
      <c r="O194" s="24" t="s">
        <v>35</v>
      </c>
      <c r="P194" s="25" t="s">
        <v>37</v>
      </c>
      <c r="Q194" s="25" t="s">
        <v>219</v>
      </c>
      <c r="R194" s="46"/>
      <c r="S194" s="24"/>
    </row>
    <row r="195" s="8" customFormat="true" ht="65" customHeight="true" spans="1:19">
      <c r="A195" s="24">
        <f t="shared" si="9"/>
        <v>191</v>
      </c>
      <c r="B195" s="25" t="s">
        <v>310</v>
      </c>
      <c r="C195" s="24"/>
      <c r="D195" s="25" t="s">
        <v>26</v>
      </c>
      <c r="E195" s="25" t="s">
        <v>537</v>
      </c>
      <c r="F195" s="25" t="s">
        <v>61</v>
      </c>
      <c r="G195" s="24">
        <v>1</v>
      </c>
      <c r="H195" s="25" t="s">
        <v>29</v>
      </c>
      <c r="I195" s="45" t="s">
        <v>538</v>
      </c>
      <c r="J195" s="24" t="s">
        <v>31</v>
      </c>
      <c r="K195" s="24" t="s">
        <v>517</v>
      </c>
      <c r="L195" s="46" t="s">
        <v>35</v>
      </c>
      <c r="M195" s="25" t="s">
        <v>34</v>
      </c>
      <c r="N195" s="24" t="s">
        <v>35</v>
      </c>
      <c r="O195" s="24" t="s">
        <v>35</v>
      </c>
      <c r="P195" s="25" t="s">
        <v>37</v>
      </c>
      <c r="Q195" s="25" t="s">
        <v>219</v>
      </c>
      <c r="R195" s="46"/>
      <c r="S195" s="24"/>
    </row>
    <row r="196" s="8" customFormat="true" ht="65" customHeight="true" spans="1:19">
      <c r="A196" s="24">
        <f t="shared" si="9"/>
        <v>192</v>
      </c>
      <c r="B196" s="25" t="s">
        <v>310</v>
      </c>
      <c r="C196" s="24"/>
      <c r="D196" s="25" t="s">
        <v>26</v>
      </c>
      <c r="E196" s="25" t="s">
        <v>539</v>
      </c>
      <c r="F196" s="25" t="s">
        <v>61</v>
      </c>
      <c r="G196" s="24">
        <v>1</v>
      </c>
      <c r="H196" s="25" t="s">
        <v>29</v>
      </c>
      <c r="I196" s="45" t="s">
        <v>245</v>
      </c>
      <c r="J196" s="24" t="s">
        <v>31</v>
      </c>
      <c r="K196" s="24" t="s">
        <v>517</v>
      </c>
      <c r="L196" s="46" t="s">
        <v>35</v>
      </c>
      <c r="M196" s="25" t="s">
        <v>34</v>
      </c>
      <c r="N196" s="24" t="s">
        <v>35</v>
      </c>
      <c r="O196" s="24" t="s">
        <v>35</v>
      </c>
      <c r="P196" s="25" t="s">
        <v>37</v>
      </c>
      <c r="Q196" s="25" t="s">
        <v>219</v>
      </c>
      <c r="R196" s="46"/>
      <c r="S196" s="24"/>
    </row>
    <row r="197" s="8" customFormat="true" ht="65" customHeight="true" spans="1:19">
      <c r="A197" s="24">
        <f t="shared" si="9"/>
        <v>193</v>
      </c>
      <c r="B197" s="25" t="s">
        <v>310</v>
      </c>
      <c r="C197" s="24"/>
      <c r="D197" s="25" t="s">
        <v>26</v>
      </c>
      <c r="E197" s="25" t="s">
        <v>540</v>
      </c>
      <c r="F197" s="25" t="s">
        <v>243</v>
      </c>
      <c r="G197" s="24">
        <v>1</v>
      </c>
      <c r="H197" s="25" t="s">
        <v>29</v>
      </c>
      <c r="I197" s="45" t="s">
        <v>541</v>
      </c>
      <c r="J197" s="24" t="s">
        <v>445</v>
      </c>
      <c r="K197" s="24" t="s">
        <v>517</v>
      </c>
      <c r="L197" s="46" t="s">
        <v>35</v>
      </c>
      <c r="M197" s="25" t="s">
        <v>218</v>
      </c>
      <c r="N197" s="24" t="s">
        <v>35</v>
      </c>
      <c r="O197" s="24" t="s">
        <v>35</v>
      </c>
      <c r="P197" s="25" t="s">
        <v>37</v>
      </c>
      <c r="Q197" s="25" t="s">
        <v>219</v>
      </c>
      <c r="R197" s="46"/>
      <c r="S197" s="24"/>
    </row>
    <row r="198" s="8" customFormat="true" ht="65" customHeight="true" spans="1:19">
      <c r="A198" s="24">
        <f t="shared" si="9"/>
        <v>194</v>
      </c>
      <c r="B198" s="25" t="s">
        <v>310</v>
      </c>
      <c r="C198" s="24"/>
      <c r="D198" s="25" t="s">
        <v>26</v>
      </c>
      <c r="E198" s="25" t="s">
        <v>542</v>
      </c>
      <c r="F198" s="25" t="s">
        <v>243</v>
      </c>
      <c r="G198" s="24">
        <v>1</v>
      </c>
      <c r="H198" s="25" t="s">
        <v>29</v>
      </c>
      <c r="I198" s="45" t="s">
        <v>543</v>
      </c>
      <c r="J198" s="24" t="s">
        <v>445</v>
      </c>
      <c r="K198" s="24" t="s">
        <v>517</v>
      </c>
      <c r="L198" s="46" t="s">
        <v>35</v>
      </c>
      <c r="M198" s="25" t="s">
        <v>218</v>
      </c>
      <c r="N198" s="24" t="s">
        <v>35</v>
      </c>
      <c r="O198" s="24" t="s">
        <v>35</v>
      </c>
      <c r="P198" s="25" t="s">
        <v>37</v>
      </c>
      <c r="Q198" s="25" t="s">
        <v>219</v>
      </c>
      <c r="R198" s="46"/>
      <c r="S198" s="24"/>
    </row>
    <row r="199" s="8" customFormat="true" ht="65" customHeight="true" spans="1:19">
      <c r="A199" s="24">
        <f t="shared" si="9"/>
        <v>195</v>
      </c>
      <c r="B199" s="25" t="s">
        <v>310</v>
      </c>
      <c r="C199" s="24"/>
      <c r="D199" s="25" t="s">
        <v>26</v>
      </c>
      <c r="E199" s="25" t="s">
        <v>544</v>
      </c>
      <c r="F199" s="25" t="s">
        <v>243</v>
      </c>
      <c r="G199" s="24">
        <v>1</v>
      </c>
      <c r="H199" s="25" t="s">
        <v>29</v>
      </c>
      <c r="I199" s="45" t="s">
        <v>545</v>
      </c>
      <c r="J199" s="24" t="s">
        <v>445</v>
      </c>
      <c r="K199" s="25" t="s">
        <v>32</v>
      </c>
      <c r="L199" s="46" t="s">
        <v>35</v>
      </c>
      <c r="M199" s="25" t="s">
        <v>218</v>
      </c>
      <c r="N199" s="24" t="s">
        <v>35</v>
      </c>
      <c r="O199" s="24" t="s">
        <v>35</v>
      </c>
      <c r="P199" s="25" t="s">
        <v>37</v>
      </c>
      <c r="Q199" s="25" t="s">
        <v>219</v>
      </c>
      <c r="R199" s="46"/>
      <c r="S199" s="24"/>
    </row>
    <row r="200" s="8" customFormat="true" ht="65" customHeight="true" spans="1:19">
      <c r="A200" s="24">
        <f t="shared" si="9"/>
        <v>196</v>
      </c>
      <c r="B200" s="25" t="s">
        <v>310</v>
      </c>
      <c r="C200" s="25" t="s">
        <v>546</v>
      </c>
      <c r="D200" s="25" t="s">
        <v>26</v>
      </c>
      <c r="E200" s="25" t="s">
        <v>547</v>
      </c>
      <c r="F200" s="25" t="s">
        <v>61</v>
      </c>
      <c r="G200" s="24">
        <v>1</v>
      </c>
      <c r="H200" s="25" t="s">
        <v>29</v>
      </c>
      <c r="I200" s="45" t="s">
        <v>548</v>
      </c>
      <c r="J200" s="24" t="s">
        <v>445</v>
      </c>
      <c r="K200" s="24" t="s">
        <v>549</v>
      </c>
      <c r="L200" s="45" t="s">
        <v>550</v>
      </c>
      <c r="M200" s="25" t="s">
        <v>322</v>
      </c>
      <c r="N200" s="24" t="s">
        <v>35</v>
      </c>
      <c r="O200" s="25" t="s">
        <v>36</v>
      </c>
      <c r="P200" s="25" t="s">
        <v>37</v>
      </c>
      <c r="Q200" s="25" t="s">
        <v>38</v>
      </c>
      <c r="R200" s="45" t="s">
        <v>551</v>
      </c>
      <c r="S200" s="24"/>
    </row>
    <row r="201" s="8" customFormat="true" ht="65" customHeight="true" spans="1:19">
      <c r="A201" s="24">
        <f t="shared" si="9"/>
        <v>197</v>
      </c>
      <c r="B201" s="25" t="s">
        <v>310</v>
      </c>
      <c r="C201" s="24"/>
      <c r="D201" s="25" t="s">
        <v>26</v>
      </c>
      <c r="E201" s="25" t="s">
        <v>424</v>
      </c>
      <c r="F201" s="25" t="s">
        <v>61</v>
      </c>
      <c r="G201" s="24">
        <v>2</v>
      </c>
      <c r="H201" s="25" t="s">
        <v>29</v>
      </c>
      <c r="I201" s="45" t="s">
        <v>552</v>
      </c>
      <c r="J201" s="24" t="s">
        <v>31</v>
      </c>
      <c r="K201" s="25" t="s">
        <v>32</v>
      </c>
      <c r="L201" s="46" t="s">
        <v>35</v>
      </c>
      <c r="M201" s="25" t="s">
        <v>354</v>
      </c>
      <c r="N201" s="24" t="s">
        <v>35</v>
      </c>
      <c r="O201" s="25" t="s">
        <v>36</v>
      </c>
      <c r="P201" s="25" t="s">
        <v>37</v>
      </c>
      <c r="Q201" s="25" t="s">
        <v>38</v>
      </c>
      <c r="R201" s="46"/>
      <c r="S201" s="24"/>
    </row>
    <row r="202" s="8" customFormat="true" ht="65" customHeight="true" spans="1:19">
      <c r="A202" s="24">
        <f t="shared" si="9"/>
        <v>198</v>
      </c>
      <c r="B202" s="25" t="s">
        <v>310</v>
      </c>
      <c r="C202" s="24"/>
      <c r="D202" s="25" t="s">
        <v>26</v>
      </c>
      <c r="E202" s="25" t="s">
        <v>553</v>
      </c>
      <c r="F202" s="25" t="s">
        <v>61</v>
      </c>
      <c r="G202" s="24">
        <v>5</v>
      </c>
      <c r="H202" s="25" t="s">
        <v>29</v>
      </c>
      <c r="I202" s="81" t="s">
        <v>53</v>
      </c>
      <c r="J202" s="24" t="s">
        <v>31</v>
      </c>
      <c r="K202" s="25" t="s">
        <v>32</v>
      </c>
      <c r="L202" s="46" t="s">
        <v>35</v>
      </c>
      <c r="M202" s="25" t="s">
        <v>54</v>
      </c>
      <c r="N202" s="24" t="s">
        <v>35</v>
      </c>
      <c r="O202" s="25" t="s">
        <v>36</v>
      </c>
      <c r="P202" s="25" t="s">
        <v>37</v>
      </c>
      <c r="Q202" s="25" t="s">
        <v>38</v>
      </c>
      <c r="R202" s="46"/>
      <c r="S202" s="24"/>
    </row>
    <row r="203" s="8" customFormat="true" ht="65" customHeight="true" spans="1:19">
      <c r="A203" s="24">
        <f t="shared" si="9"/>
        <v>199</v>
      </c>
      <c r="B203" s="25" t="s">
        <v>310</v>
      </c>
      <c r="C203" s="25" t="s">
        <v>554</v>
      </c>
      <c r="D203" s="25" t="s">
        <v>26</v>
      </c>
      <c r="E203" s="25" t="s">
        <v>555</v>
      </c>
      <c r="F203" s="25" t="s">
        <v>61</v>
      </c>
      <c r="G203" s="27">
        <v>1</v>
      </c>
      <c r="H203" s="25" t="s">
        <v>29</v>
      </c>
      <c r="I203" s="45" t="s">
        <v>556</v>
      </c>
      <c r="J203" s="24" t="s">
        <v>31</v>
      </c>
      <c r="K203" s="24" t="s">
        <v>557</v>
      </c>
      <c r="L203" s="81" t="s">
        <v>326</v>
      </c>
      <c r="M203" s="25" t="s">
        <v>558</v>
      </c>
      <c r="N203" s="24" t="s">
        <v>35</v>
      </c>
      <c r="O203" s="25" t="s">
        <v>36</v>
      </c>
      <c r="P203" s="25" t="s">
        <v>37</v>
      </c>
      <c r="Q203" s="25" t="s">
        <v>38</v>
      </c>
      <c r="R203" s="45" t="s">
        <v>559</v>
      </c>
      <c r="S203" s="75"/>
    </row>
    <row r="204" s="8" customFormat="true" ht="103" customHeight="true" spans="1:19">
      <c r="A204" s="24">
        <f t="shared" si="9"/>
        <v>200</v>
      </c>
      <c r="B204" s="25" t="s">
        <v>310</v>
      </c>
      <c r="C204" s="24"/>
      <c r="D204" s="25" t="s">
        <v>26</v>
      </c>
      <c r="E204" s="25" t="s">
        <v>560</v>
      </c>
      <c r="F204" s="25" t="s">
        <v>61</v>
      </c>
      <c r="G204" s="83">
        <v>1</v>
      </c>
      <c r="H204" s="25" t="s">
        <v>29</v>
      </c>
      <c r="I204" s="81" t="s">
        <v>561</v>
      </c>
      <c r="J204" s="24" t="s">
        <v>31</v>
      </c>
      <c r="K204" s="24" t="s">
        <v>557</v>
      </c>
      <c r="L204" s="81" t="s">
        <v>562</v>
      </c>
      <c r="M204" s="25" t="s">
        <v>558</v>
      </c>
      <c r="N204" s="24" t="s">
        <v>35</v>
      </c>
      <c r="O204" s="25" t="s">
        <v>36</v>
      </c>
      <c r="P204" s="25" t="s">
        <v>37</v>
      </c>
      <c r="Q204" s="25" t="s">
        <v>38</v>
      </c>
      <c r="R204" s="46"/>
      <c r="S204" s="75"/>
    </row>
    <row r="205" s="8" customFormat="true" ht="65" customHeight="true" spans="1:19">
      <c r="A205" s="24">
        <f t="shared" si="9"/>
        <v>201</v>
      </c>
      <c r="B205" s="25" t="s">
        <v>310</v>
      </c>
      <c r="C205" s="24"/>
      <c r="D205" s="25" t="s">
        <v>26</v>
      </c>
      <c r="E205" s="25" t="s">
        <v>563</v>
      </c>
      <c r="F205" s="25" t="s">
        <v>61</v>
      </c>
      <c r="G205" s="83">
        <v>1</v>
      </c>
      <c r="H205" s="25" t="s">
        <v>29</v>
      </c>
      <c r="I205" s="81" t="s">
        <v>325</v>
      </c>
      <c r="J205" s="24" t="s">
        <v>31</v>
      </c>
      <c r="K205" s="25" t="s">
        <v>32</v>
      </c>
      <c r="L205" s="81" t="s">
        <v>321</v>
      </c>
      <c r="M205" s="25" t="s">
        <v>322</v>
      </c>
      <c r="N205" s="24" t="s">
        <v>35</v>
      </c>
      <c r="O205" s="25" t="s">
        <v>36</v>
      </c>
      <c r="P205" s="25" t="s">
        <v>37</v>
      </c>
      <c r="Q205" s="25" t="s">
        <v>38</v>
      </c>
      <c r="R205" s="46"/>
      <c r="S205" s="75"/>
    </row>
    <row r="206" s="8" customFormat="true" ht="99" customHeight="true" spans="1:19">
      <c r="A206" s="24">
        <f t="shared" si="9"/>
        <v>202</v>
      </c>
      <c r="B206" s="25" t="s">
        <v>310</v>
      </c>
      <c r="C206" s="24"/>
      <c r="D206" s="25" t="s">
        <v>26</v>
      </c>
      <c r="E206" s="25" t="s">
        <v>564</v>
      </c>
      <c r="F206" s="25" t="s">
        <v>61</v>
      </c>
      <c r="G206" s="83">
        <v>1</v>
      </c>
      <c r="H206" s="25" t="s">
        <v>29</v>
      </c>
      <c r="I206" s="81" t="s">
        <v>565</v>
      </c>
      <c r="J206" s="24" t="s">
        <v>31</v>
      </c>
      <c r="K206" s="24" t="s">
        <v>557</v>
      </c>
      <c r="L206" s="81" t="s">
        <v>461</v>
      </c>
      <c r="M206" s="25" t="s">
        <v>558</v>
      </c>
      <c r="N206" s="24" t="s">
        <v>35</v>
      </c>
      <c r="O206" s="25" t="s">
        <v>36</v>
      </c>
      <c r="P206" s="25" t="s">
        <v>37</v>
      </c>
      <c r="Q206" s="25" t="s">
        <v>38</v>
      </c>
      <c r="R206" s="46"/>
      <c r="S206" s="75"/>
    </row>
    <row r="207" s="8" customFormat="true" ht="92" customHeight="true" spans="1:19">
      <c r="A207" s="24">
        <f t="shared" si="9"/>
        <v>203</v>
      </c>
      <c r="B207" s="25" t="s">
        <v>310</v>
      </c>
      <c r="C207" s="24"/>
      <c r="D207" s="25" t="s">
        <v>26</v>
      </c>
      <c r="E207" s="25" t="s">
        <v>566</v>
      </c>
      <c r="F207" s="25" t="s">
        <v>61</v>
      </c>
      <c r="G207" s="27">
        <v>1</v>
      </c>
      <c r="H207" s="25" t="s">
        <v>29</v>
      </c>
      <c r="I207" s="45" t="s">
        <v>567</v>
      </c>
      <c r="J207" s="24" t="s">
        <v>31</v>
      </c>
      <c r="K207" s="24" t="s">
        <v>557</v>
      </c>
      <c r="L207" s="81" t="s">
        <v>321</v>
      </c>
      <c r="M207" s="25" t="s">
        <v>322</v>
      </c>
      <c r="N207" s="24" t="s">
        <v>35</v>
      </c>
      <c r="O207" s="25" t="s">
        <v>36</v>
      </c>
      <c r="P207" s="25" t="s">
        <v>37</v>
      </c>
      <c r="Q207" s="25" t="s">
        <v>38</v>
      </c>
      <c r="R207" s="46"/>
      <c r="S207" s="75"/>
    </row>
    <row r="208" s="8" customFormat="true" ht="56.25" spans="1:19">
      <c r="A208" s="24">
        <f t="shared" si="9"/>
        <v>204</v>
      </c>
      <c r="B208" s="25" t="s">
        <v>310</v>
      </c>
      <c r="C208" s="24"/>
      <c r="D208" s="25" t="s">
        <v>26</v>
      </c>
      <c r="E208" s="25" t="s">
        <v>568</v>
      </c>
      <c r="F208" s="25" t="s">
        <v>61</v>
      </c>
      <c r="G208" s="27">
        <v>1</v>
      </c>
      <c r="H208" s="25" t="s">
        <v>29</v>
      </c>
      <c r="I208" s="81" t="s">
        <v>569</v>
      </c>
      <c r="J208" s="24" t="s">
        <v>31</v>
      </c>
      <c r="K208" s="24" t="s">
        <v>557</v>
      </c>
      <c r="L208" s="81" t="s">
        <v>326</v>
      </c>
      <c r="M208" s="25" t="s">
        <v>322</v>
      </c>
      <c r="N208" s="24" t="s">
        <v>35</v>
      </c>
      <c r="O208" s="25" t="s">
        <v>36</v>
      </c>
      <c r="P208" s="25" t="s">
        <v>37</v>
      </c>
      <c r="Q208" s="25" t="s">
        <v>38</v>
      </c>
      <c r="R208" s="46"/>
      <c r="S208" s="75"/>
    </row>
    <row r="209" s="8" customFormat="true" ht="65" customHeight="true" spans="1:19">
      <c r="A209" s="24">
        <f t="shared" si="9"/>
        <v>205</v>
      </c>
      <c r="B209" s="25" t="s">
        <v>310</v>
      </c>
      <c r="C209" s="24"/>
      <c r="D209" s="25" t="s">
        <v>26</v>
      </c>
      <c r="E209" s="25" t="s">
        <v>430</v>
      </c>
      <c r="F209" s="25" t="s">
        <v>61</v>
      </c>
      <c r="G209" s="27">
        <v>5</v>
      </c>
      <c r="H209" s="25" t="s">
        <v>29</v>
      </c>
      <c r="I209" s="81" t="s">
        <v>53</v>
      </c>
      <c r="J209" s="24" t="s">
        <v>31</v>
      </c>
      <c r="K209" s="25" t="s">
        <v>32</v>
      </c>
      <c r="L209" s="45" t="s">
        <v>511</v>
      </c>
      <c r="M209" s="25" t="s">
        <v>54</v>
      </c>
      <c r="N209" s="24" t="s">
        <v>35</v>
      </c>
      <c r="O209" s="25" t="s">
        <v>36</v>
      </c>
      <c r="P209" s="25" t="s">
        <v>37</v>
      </c>
      <c r="Q209" s="25" t="s">
        <v>38</v>
      </c>
      <c r="R209" s="46"/>
      <c r="S209" s="75"/>
    </row>
    <row r="210" s="8" customFormat="true" ht="65" customHeight="true" spans="1:19">
      <c r="A210" s="24">
        <f t="shared" si="9"/>
        <v>206</v>
      </c>
      <c r="B210" s="25" t="s">
        <v>310</v>
      </c>
      <c r="C210" s="24"/>
      <c r="D210" s="25" t="s">
        <v>26</v>
      </c>
      <c r="E210" s="25" t="s">
        <v>432</v>
      </c>
      <c r="F210" s="25" t="s">
        <v>61</v>
      </c>
      <c r="G210" s="27">
        <v>5</v>
      </c>
      <c r="H210" s="25" t="s">
        <v>128</v>
      </c>
      <c r="I210" s="81" t="s">
        <v>53</v>
      </c>
      <c r="J210" s="24" t="s">
        <v>31</v>
      </c>
      <c r="K210" s="24" t="s">
        <v>557</v>
      </c>
      <c r="L210" s="45" t="s">
        <v>511</v>
      </c>
      <c r="M210" s="25" t="s">
        <v>54</v>
      </c>
      <c r="N210" s="24" t="s">
        <v>35</v>
      </c>
      <c r="O210" s="25" t="s">
        <v>36</v>
      </c>
      <c r="P210" s="25" t="s">
        <v>37</v>
      </c>
      <c r="Q210" s="25" t="s">
        <v>38</v>
      </c>
      <c r="R210" s="46"/>
      <c r="S210" s="75"/>
    </row>
    <row r="211" s="8" customFormat="true" ht="65" customHeight="true" spans="1:19">
      <c r="A211" s="24">
        <f t="shared" si="9"/>
        <v>207</v>
      </c>
      <c r="B211" s="25" t="s">
        <v>310</v>
      </c>
      <c r="C211" s="24"/>
      <c r="D211" s="25" t="s">
        <v>26</v>
      </c>
      <c r="E211" s="25" t="s">
        <v>570</v>
      </c>
      <c r="F211" s="25" t="s">
        <v>61</v>
      </c>
      <c r="G211" s="27">
        <v>1</v>
      </c>
      <c r="H211" s="25" t="s">
        <v>29</v>
      </c>
      <c r="I211" s="81" t="s">
        <v>571</v>
      </c>
      <c r="J211" s="24" t="s">
        <v>31</v>
      </c>
      <c r="K211" s="24" t="s">
        <v>517</v>
      </c>
      <c r="L211" s="46" t="s">
        <v>35</v>
      </c>
      <c r="M211" s="25" t="s">
        <v>315</v>
      </c>
      <c r="N211" s="24" t="s">
        <v>35</v>
      </c>
      <c r="O211" s="24" t="s">
        <v>35</v>
      </c>
      <c r="P211" s="25" t="s">
        <v>37</v>
      </c>
      <c r="Q211" s="25" t="s">
        <v>219</v>
      </c>
      <c r="R211" s="46"/>
      <c r="S211" s="46"/>
    </row>
    <row r="212" s="8" customFormat="true" ht="65" customHeight="true" spans="1:19">
      <c r="A212" s="24">
        <f t="shared" si="9"/>
        <v>208</v>
      </c>
      <c r="B212" s="25" t="s">
        <v>310</v>
      </c>
      <c r="C212" s="24"/>
      <c r="D212" s="25" t="s">
        <v>26</v>
      </c>
      <c r="E212" s="25" t="s">
        <v>572</v>
      </c>
      <c r="F212" s="25" t="s">
        <v>243</v>
      </c>
      <c r="G212" s="24">
        <v>1</v>
      </c>
      <c r="H212" s="25" t="s">
        <v>29</v>
      </c>
      <c r="I212" s="81" t="s">
        <v>573</v>
      </c>
      <c r="J212" s="24" t="s">
        <v>31</v>
      </c>
      <c r="K212" s="24" t="s">
        <v>517</v>
      </c>
      <c r="L212" s="46" t="s">
        <v>35</v>
      </c>
      <c r="M212" s="25" t="s">
        <v>218</v>
      </c>
      <c r="N212" s="24" t="s">
        <v>35</v>
      </c>
      <c r="O212" s="24" t="s">
        <v>35</v>
      </c>
      <c r="P212" s="25" t="s">
        <v>37</v>
      </c>
      <c r="Q212" s="25" t="s">
        <v>219</v>
      </c>
      <c r="R212" s="46"/>
      <c r="S212" s="87"/>
    </row>
    <row r="213" s="8" customFormat="true" ht="65" customHeight="true" spans="1:19">
      <c r="A213" s="24">
        <f t="shared" si="9"/>
        <v>209</v>
      </c>
      <c r="B213" s="25" t="s">
        <v>310</v>
      </c>
      <c r="C213" s="25" t="s">
        <v>574</v>
      </c>
      <c r="D213" s="25" t="s">
        <v>26</v>
      </c>
      <c r="E213" s="25" t="s">
        <v>575</v>
      </c>
      <c r="F213" s="25" t="s">
        <v>61</v>
      </c>
      <c r="G213" s="24">
        <v>3</v>
      </c>
      <c r="H213" s="25" t="s">
        <v>29</v>
      </c>
      <c r="I213" s="45" t="s">
        <v>576</v>
      </c>
      <c r="J213" s="24" t="s">
        <v>31</v>
      </c>
      <c r="K213" s="25" t="s">
        <v>32</v>
      </c>
      <c r="L213" s="45" t="s">
        <v>78</v>
      </c>
      <c r="M213" s="25" t="s">
        <v>50</v>
      </c>
      <c r="N213" s="24" t="s">
        <v>35</v>
      </c>
      <c r="O213" s="24" t="s">
        <v>35</v>
      </c>
      <c r="P213" s="25" t="s">
        <v>37</v>
      </c>
      <c r="Q213" s="25" t="s">
        <v>219</v>
      </c>
      <c r="R213" s="45" t="s">
        <v>577</v>
      </c>
      <c r="S213" s="25" t="s">
        <v>80</v>
      </c>
    </row>
    <row r="214" s="8" customFormat="true" ht="119" customHeight="true" spans="1:19">
      <c r="A214" s="24">
        <f t="shared" si="9"/>
        <v>210</v>
      </c>
      <c r="B214" s="25" t="s">
        <v>310</v>
      </c>
      <c r="C214" s="24"/>
      <c r="D214" s="25" t="s">
        <v>26</v>
      </c>
      <c r="E214" s="25" t="s">
        <v>578</v>
      </c>
      <c r="F214" s="25" t="s">
        <v>61</v>
      </c>
      <c r="G214" s="24">
        <v>4</v>
      </c>
      <c r="H214" s="25" t="s">
        <v>29</v>
      </c>
      <c r="I214" s="45" t="s">
        <v>579</v>
      </c>
      <c r="J214" s="24" t="s">
        <v>31</v>
      </c>
      <c r="K214" s="25" t="s">
        <v>32</v>
      </c>
      <c r="L214" s="45" t="s">
        <v>78</v>
      </c>
      <c r="M214" s="25" t="s">
        <v>34</v>
      </c>
      <c r="N214" s="24" t="s">
        <v>35</v>
      </c>
      <c r="O214" s="24" t="s">
        <v>35</v>
      </c>
      <c r="P214" s="25" t="s">
        <v>37</v>
      </c>
      <c r="Q214" s="25" t="s">
        <v>219</v>
      </c>
      <c r="R214" s="46"/>
      <c r="S214" s="25" t="s">
        <v>80</v>
      </c>
    </row>
    <row r="215" s="8" customFormat="true" ht="73" customHeight="true" spans="1:19">
      <c r="A215" s="24">
        <f t="shared" si="9"/>
        <v>211</v>
      </c>
      <c r="B215" s="25" t="s">
        <v>310</v>
      </c>
      <c r="C215" s="24"/>
      <c r="D215" s="25" t="s">
        <v>26</v>
      </c>
      <c r="E215" s="25" t="s">
        <v>580</v>
      </c>
      <c r="F215" s="25" t="s">
        <v>61</v>
      </c>
      <c r="G215" s="24">
        <v>3</v>
      </c>
      <c r="H215" s="25" t="s">
        <v>29</v>
      </c>
      <c r="I215" s="45" t="s">
        <v>576</v>
      </c>
      <c r="J215" s="24" t="s">
        <v>31</v>
      </c>
      <c r="K215" s="25" t="s">
        <v>32</v>
      </c>
      <c r="L215" s="45" t="s">
        <v>82</v>
      </c>
      <c r="M215" s="25" t="s">
        <v>50</v>
      </c>
      <c r="N215" s="24" t="s">
        <v>35</v>
      </c>
      <c r="O215" s="24" t="s">
        <v>35</v>
      </c>
      <c r="P215" s="25" t="s">
        <v>37</v>
      </c>
      <c r="Q215" s="25" t="s">
        <v>219</v>
      </c>
      <c r="R215" s="46"/>
      <c r="S215" s="25" t="s">
        <v>83</v>
      </c>
    </row>
    <row r="216" s="8" customFormat="true" ht="123" customHeight="true" spans="1:19">
      <c r="A216" s="24">
        <f t="shared" ref="A216:A279" si="10">ROW()-4</f>
        <v>212</v>
      </c>
      <c r="B216" s="25" t="s">
        <v>310</v>
      </c>
      <c r="C216" s="24"/>
      <c r="D216" s="25" t="s">
        <v>26</v>
      </c>
      <c r="E216" s="25" t="s">
        <v>581</v>
      </c>
      <c r="F216" s="25" t="s">
        <v>61</v>
      </c>
      <c r="G216" s="24">
        <v>4</v>
      </c>
      <c r="H216" s="25" t="s">
        <v>29</v>
      </c>
      <c r="I216" s="45" t="s">
        <v>582</v>
      </c>
      <c r="J216" s="24" t="s">
        <v>31</v>
      </c>
      <c r="K216" s="25" t="s">
        <v>32</v>
      </c>
      <c r="L216" s="45" t="s">
        <v>82</v>
      </c>
      <c r="M216" s="25" t="s">
        <v>34</v>
      </c>
      <c r="N216" s="24" t="s">
        <v>35</v>
      </c>
      <c r="O216" s="24" t="s">
        <v>35</v>
      </c>
      <c r="P216" s="25" t="s">
        <v>37</v>
      </c>
      <c r="Q216" s="25" t="s">
        <v>219</v>
      </c>
      <c r="R216" s="46"/>
      <c r="S216" s="25" t="s">
        <v>83</v>
      </c>
    </row>
    <row r="217" s="8" customFormat="true" ht="60" customHeight="true" spans="1:19">
      <c r="A217" s="24">
        <f t="shared" si="10"/>
        <v>213</v>
      </c>
      <c r="B217" s="25" t="s">
        <v>310</v>
      </c>
      <c r="C217" s="24"/>
      <c r="D217" s="25" t="s">
        <v>26</v>
      </c>
      <c r="E217" s="25" t="s">
        <v>583</v>
      </c>
      <c r="F217" s="25" t="s">
        <v>61</v>
      </c>
      <c r="G217" s="24">
        <v>1</v>
      </c>
      <c r="H217" s="25" t="s">
        <v>29</v>
      </c>
      <c r="I217" s="45" t="s">
        <v>584</v>
      </c>
      <c r="J217" s="24" t="s">
        <v>31</v>
      </c>
      <c r="K217" s="25" t="s">
        <v>32</v>
      </c>
      <c r="L217" s="45" t="s">
        <v>585</v>
      </c>
      <c r="M217" s="25" t="s">
        <v>322</v>
      </c>
      <c r="N217" s="24" t="s">
        <v>35</v>
      </c>
      <c r="O217" s="25" t="s">
        <v>64</v>
      </c>
      <c r="P217" s="25" t="s">
        <v>37</v>
      </c>
      <c r="Q217" s="25" t="s">
        <v>38</v>
      </c>
      <c r="R217" s="46"/>
      <c r="S217" s="24"/>
    </row>
    <row r="218" s="8" customFormat="true" ht="60" customHeight="true" spans="1:19">
      <c r="A218" s="24">
        <f t="shared" si="10"/>
        <v>214</v>
      </c>
      <c r="B218" s="25" t="s">
        <v>310</v>
      </c>
      <c r="C218" s="24"/>
      <c r="D218" s="25" t="s">
        <v>26</v>
      </c>
      <c r="E218" s="25" t="s">
        <v>586</v>
      </c>
      <c r="F218" s="25" t="s">
        <v>61</v>
      </c>
      <c r="G218" s="24">
        <v>1</v>
      </c>
      <c r="H218" s="25" t="s">
        <v>29</v>
      </c>
      <c r="I218" s="45" t="s">
        <v>474</v>
      </c>
      <c r="J218" s="24" t="s">
        <v>31</v>
      </c>
      <c r="K218" s="25" t="s">
        <v>32</v>
      </c>
      <c r="L218" s="45" t="s">
        <v>587</v>
      </c>
      <c r="M218" s="25" t="s">
        <v>322</v>
      </c>
      <c r="N218" s="24" t="s">
        <v>35</v>
      </c>
      <c r="O218" s="25" t="s">
        <v>64</v>
      </c>
      <c r="P218" s="25" t="s">
        <v>37</v>
      </c>
      <c r="Q218" s="25" t="s">
        <v>38</v>
      </c>
      <c r="R218" s="46"/>
      <c r="S218" s="24"/>
    </row>
    <row r="219" s="8" customFormat="true" ht="60" customHeight="true" spans="1:19">
      <c r="A219" s="24">
        <f t="shared" si="10"/>
        <v>215</v>
      </c>
      <c r="B219" s="25" t="s">
        <v>310</v>
      </c>
      <c r="C219" s="24"/>
      <c r="D219" s="25" t="s">
        <v>26</v>
      </c>
      <c r="E219" s="25" t="s">
        <v>588</v>
      </c>
      <c r="F219" s="25" t="s">
        <v>61</v>
      </c>
      <c r="G219" s="24">
        <v>1</v>
      </c>
      <c r="H219" s="25" t="s">
        <v>29</v>
      </c>
      <c r="I219" s="45" t="s">
        <v>589</v>
      </c>
      <c r="J219" s="24" t="s">
        <v>31</v>
      </c>
      <c r="K219" s="25" t="s">
        <v>32</v>
      </c>
      <c r="L219" s="45" t="s">
        <v>587</v>
      </c>
      <c r="M219" s="25" t="s">
        <v>322</v>
      </c>
      <c r="N219" s="24" t="s">
        <v>35</v>
      </c>
      <c r="O219" s="25" t="s">
        <v>64</v>
      </c>
      <c r="P219" s="25" t="s">
        <v>37</v>
      </c>
      <c r="Q219" s="25" t="s">
        <v>38</v>
      </c>
      <c r="R219" s="46"/>
      <c r="S219" s="24"/>
    </row>
    <row r="220" s="8" customFormat="true" ht="60" customHeight="true" spans="1:19">
      <c r="A220" s="24">
        <f t="shared" si="10"/>
        <v>216</v>
      </c>
      <c r="B220" s="25" t="s">
        <v>310</v>
      </c>
      <c r="C220" s="24"/>
      <c r="D220" s="25" t="s">
        <v>26</v>
      </c>
      <c r="E220" s="25" t="s">
        <v>590</v>
      </c>
      <c r="F220" s="25" t="s">
        <v>243</v>
      </c>
      <c r="G220" s="24">
        <v>1</v>
      </c>
      <c r="H220" s="25" t="s">
        <v>29</v>
      </c>
      <c r="I220" s="45" t="s">
        <v>591</v>
      </c>
      <c r="J220" s="24" t="s">
        <v>31</v>
      </c>
      <c r="K220" s="25" t="s">
        <v>32</v>
      </c>
      <c r="L220" s="46" t="s">
        <v>35</v>
      </c>
      <c r="M220" s="25" t="s">
        <v>218</v>
      </c>
      <c r="N220" s="24" t="s">
        <v>35</v>
      </c>
      <c r="O220" s="24" t="s">
        <v>35</v>
      </c>
      <c r="P220" s="25" t="s">
        <v>37</v>
      </c>
      <c r="Q220" s="25" t="s">
        <v>219</v>
      </c>
      <c r="R220" s="46"/>
      <c r="S220" s="24"/>
    </row>
    <row r="221" s="8" customFormat="true" ht="60" customHeight="true" spans="1:19">
      <c r="A221" s="24">
        <f t="shared" si="10"/>
        <v>217</v>
      </c>
      <c r="B221" s="25" t="s">
        <v>310</v>
      </c>
      <c r="C221" s="25" t="s">
        <v>592</v>
      </c>
      <c r="D221" s="25" t="s">
        <v>26</v>
      </c>
      <c r="E221" s="84" t="s">
        <v>553</v>
      </c>
      <c r="F221" s="73" t="s">
        <v>61</v>
      </c>
      <c r="G221" s="85">
        <v>2</v>
      </c>
      <c r="H221" s="25" t="s">
        <v>29</v>
      </c>
      <c r="I221" s="86" t="s">
        <v>53</v>
      </c>
      <c r="J221" s="85" t="s">
        <v>429</v>
      </c>
      <c r="K221" s="25" t="s">
        <v>32</v>
      </c>
      <c r="L221" s="46" t="s">
        <v>35</v>
      </c>
      <c r="M221" s="25" t="s">
        <v>54</v>
      </c>
      <c r="N221" s="24" t="s">
        <v>35</v>
      </c>
      <c r="O221" s="25" t="s">
        <v>36</v>
      </c>
      <c r="P221" s="25" t="s">
        <v>37</v>
      </c>
      <c r="Q221" s="25" t="s">
        <v>38</v>
      </c>
      <c r="R221" s="45" t="s">
        <v>593</v>
      </c>
      <c r="S221" s="24"/>
    </row>
    <row r="222" s="8" customFormat="true" ht="65" customHeight="true" spans="1:19">
      <c r="A222" s="24">
        <f t="shared" si="10"/>
        <v>218</v>
      </c>
      <c r="B222" s="25" t="s">
        <v>310</v>
      </c>
      <c r="C222" s="25" t="s">
        <v>594</v>
      </c>
      <c r="D222" s="25" t="s">
        <v>26</v>
      </c>
      <c r="E222" s="25" t="s">
        <v>479</v>
      </c>
      <c r="F222" s="25" t="s">
        <v>61</v>
      </c>
      <c r="G222" s="24">
        <v>1</v>
      </c>
      <c r="H222" s="25" t="s">
        <v>29</v>
      </c>
      <c r="I222" s="45" t="s">
        <v>368</v>
      </c>
      <c r="J222" s="24" t="s">
        <v>31</v>
      </c>
      <c r="K222" s="25" t="s">
        <v>32</v>
      </c>
      <c r="L222" s="45" t="s">
        <v>595</v>
      </c>
      <c r="M222" s="25" t="s">
        <v>322</v>
      </c>
      <c r="N222" s="24" t="s">
        <v>35</v>
      </c>
      <c r="O222" s="25" t="s">
        <v>36</v>
      </c>
      <c r="P222" s="25" t="s">
        <v>37</v>
      </c>
      <c r="Q222" s="25" t="s">
        <v>38</v>
      </c>
      <c r="R222" s="45" t="s">
        <v>596</v>
      </c>
      <c r="S222" s="24"/>
    </row>
    <row r="223" s="8" customFormat="true" ht="65" customHeight="true" spans="1:19">
      <c r="A223" s="24">
        <f t="shared" si="10"/>
        <v>219</v>
      </c>
      <c r="B223" s="25" t="s">
        <v>310</v>
      </c>
      <c r="C223" s="24"/>
      <c r="D223" s="25" t="s">
        <v>26</v>
      </c>
      <c r="E223" s="25" t="s">
        <v>597</v>
      </c>
      <c r="F223" s="25" t="s">
        <v>61</v>
      </c>
      <c r="G223" s="24">
        <v>1</v>
      </c>
      <c r="H223" s="25" t="s">
        <v>29</v>
      </c>
      <c r="I223" s="45" t="s">
        <v>598</v>
      </c>
      <c r="J223" s="24" t="s">
        <v>31</v>
      </c>
      <c r="K223" s="25" t="s">
        <v>32</v>
      </c>
      <c r="L223" s="45" t="s">
        <v>595</v>
      </c>
      <c r="M223" s="25" t="s">
        <v>322</v>
      </c>
      <c r="N223" s="24" t="s">
        <v>35</v>
      </c>
      <c r="O223" s="25" t="s">
        <v>36</v>
      </c>
      <c r="P223" s="25" t="s">
        <v>37</v>
      </c>
      <c r="Q223" s="25" t="s">
        <v>38</v>
      </c>
      <c r="R223" s="46"/>
      <c r="S223" s="24"/>
    </row>
    <row r="224" s="8" customFormat="true" ht="65" customHeight="true" spans="1:19">
      <c r="A224" s="24">
        <f t="shared" si="10"/>
        <v>220</v>
      </c>
      <c r="B224" s="25" t="s">
        <v>310</v>
      </c>
      <c r="C224" s="24"/>
      <c r="D224" s="25" t="s">
        <v>26</v>
      </c>
      <c r="E224" s="25" t="s">
        <v>599</v>
      </c>
      <c r="F224" s="25" t="s">
        <v>61</v>
      </c>
      <c r="G224" s="24">
        <v>1</v>
      </c>
      <c r="H224" s="25" t="s">
        <v>128</v>
      </c>
      <c r="I224" s="45" t="s">
        <v>483</v>
      </c>
      <c r="J224" s="24" t="s">
        <v>31</v>
      </c>
      <c r="K224" s="25" t="s">
        <v>32</v>
      </c>
      <c r="L224" s="45" t="s">
        <v>491</v>
      </c>
      <c r="M224" s="25" t="s">
        <v>322</v>
      </c>
      <c r="N224" s="24" t="s">
        <v>35</v>
      </c>
      <c r="O224" s="25" t="s">
        <v>36</v>
      </c>
      <c r="P224" s="25" t="s">
        <v>37</v>
      </c>
      <c r="Q224" s="25" t="s">
        <v>38</v>
      </c>
      <c r="R224" s="46"/>
      <c r="S224" s="24"/>
    </row>
    <row r="225" s="8" customFormat="true" ht="65" customHeight="true" spans="1:19">
      <c r="A225" s="24">
        <f t="shared" si="10"/>
        <v>221</v>
      </c>
      <c r="B225" s="25" t="s">
        <v>310</v>
      </c>
      <c r="C225" s="24"/>
      <c r="D225" s="25" t="s">
        <v>26</v>
      </c>
      <c r="E225" s="25" t="s">
        <v>600</v>
      </c>
      <c r="F225" s="25" t="s">
        <v>61</v>
      </c>
      <c r="G225" s="24">
        <v>1</v>
      </c>
      <c r="H225" s="25" t="s">
        <v>29</v>
      </c>
      <c r="I225" s="45" t="s">
        <v>368</v>
      </c>
      <c r="J225" s="24" t="s">
        <v>31</v>
      </c>
      <c r="K225" s="25" t="s">
        <v>32</v>
      </c>
      <c r="L225" s="45" t="s">
        <v>491</v>
      </c>
      <c r="M225" s="25" t="s">
        <v>322</v>
      </c>
      <c r="N225" s="24" t="s">
        <v>35</v>
      </c>
      <c r="O225" s="25" t="s">
        <v>36</v>
      </c>
      <c r="P225" s="61" t="s">
        <v>37</v>
      </c>
      <c r="Q225" s="25" t="s">
        <v>38</v>
      </c>
      <c r="R225" s="46"/>
      <c r="S225" s="24"/>
    </row>
    <row r="226" s="8" customFormat="true" ht="65" customHeight="true" spans="1:19">
      <c r="A226" s="24">
        <f t="shared" si="10"/>
        <v>222</v>
      </c>
      <c r="B226" s="25" t="s">
        <v>310</v>
      </c>
      <c r="C226" s="24"/>
      <c r="D226" s="25" t="s">
        <v>26</v>
      </c>
      <c r="E226" s="25" t="s">
        <v>601</v>
      </c>
      <c r="F226" s="25" t="s">
        <v>61</v>
      </c>
      <c r="G226" s="24">
        <v>1</v>
      </c>
      <c r="H226" s="25" t="s">
        <v>29</v>
      </c>
      <c r="I226" s="45" t="s">
        <v>449</v>
      </c>
      <c r="J226" s="24" t="s">
        <v>31</v>
      </c>
      <c r="K226" s="25" t="s">
        <v>32</v>
      </c>
      <c r="L226" s="45" t="s">
        <v>491</v>
      </c>
      <c r="M226" s="25" t="s">
        <v>322</v>
      </c>
      <c r="N226" s="24" t="s">
        <v>35</v>
      </c>
      <c r="O226" s="25" t="s">
        <v>36</v>
      </c>
      <c r="P226" s="25" t="s">
        <v>37</v>
      </c>
      <c r="Q226" s="25" t="s">
        <v>38</v>
      </c>
      <c r="R226" s="46"/>
      <c r="S226" s="24"/>
    </row>
    <row r="227" s="8" customFormat="true" ht="65" customHeight="true" spans="1:19">
      <c r="A227" s="24">
        <f t="shared" si="10"/>
        <v>223</v>
      </c>
      <c r="B227" s="25" t="s">
        <v>310</v>
      </c>
      <c r="C227" s="24"/>
      <c r="D227" s="25" t="s">
        <v>26</v>
      </c>
      <c r="E227" s="25" t="s">
        <v>452</v>
      </c>
      <c r="F227" s="25" t="s">
        <v>61</v>
      </c>
      <c r="G227" s="24">
        <v>1</v>
      </c>
      <c r="H227" s="25" t="s">
        <v>29</v>
      </c>
      <c r="I227" s="45" t="s">
        <v>602</v>
      </c>
      <c r="J227" s="24" t="s">
        <v>31</v>
      </c>
      <c r="K227" s="25" t="s">
        <v>32</v>
      </c>
      <c r="L227" s="45" t="s">
        <v>595</v>
      </c>
      <c r="M227" s="25" t="s">
        <v>322</v>
      </c>
      <c r="N227" s="24" t="s">
        <v>35</v>
      </c>
      <c r="O227" s="25" t="s">
        <v>36</v>
      </c>
      <c r="P227" s="25" t="s">
        <v>37</v>
      </c>
      <c r="Q227" s="25" t="s">
        <v>38</v>
      </c>
      <c r="R227" s="46"/>
      <c r="S227" s="24"/>
    </row>
    <row r="228" s="8" customFormat="true" ht="65" customHeight="true" spans="1:19">
      <c r="A228" s="24">
        <f t="shared" si="10"/>
        <v>224</v>
      </c>
      <c r="B228" s="25" t="s">
        <v>310</v>
      </c>
      <c r="C228" s="24"/>
      <c r="D228" s="25" t="s">
        <v>26</v>
      </c>
      <c r="E228" s="25" t="s">
        <v>603</v>
      </c>
      <c r="F228" s="25" t="s">
        <v>61</v>
      </c>
      <c r="G228" s="24">
        <v>1</v>
      </c>
      <c r="H228" s="25" t="s">
        <v>29</v>
      </c>
      <c r="I228" s="45" t="s">
        <v>569</v>
      </c>
      <c r="J228" s="24" t="s">
        <v>31</v>
      </c>
      <c r="K228" s="25" t="s">
        <v>32</v>
      </c>
      <c r="L228" s="45" t="s">
        <v>491</v>
      </c>
      <c r="M228" s="25" t="s">
        <v>322</v>
      </c>
      <c r="N228" s="24" t="s">
        <v>35</v>
      </c>
      <c r="O228" s="25" t="s">
        <v>36</v>
      </c>
      <c r="P228" s="25" t="s">
        <v>37</v>
      </c>
      <c r="Q228" s="25" t="s">
        <v>38</v>
      </c>
      <c r="R228" s="46"/>
      <c r="S228" s="24"/>
    </row>
    <row r="229" s="8" customFormat="true" ht="65" customHeight="true" spans="1:19">
      <c r="A229" s="24">
        <f t="shared" si="10"/>
        <v>225</v>
      </c>
      <c r="B229" s="25" t="s">
        <v>310</v>
      </c>
      <c r="C229" s="24"/>
      <c r="D229" s="25" t="s">
        <v>26</v>
      </c>
      <c r="E229" s="25" t="s">
        <v>604</v>
      </c>
      <c r="F229" s="25" t="s">
        <v>61</v>
      </c>
      <c r="G229" s="24">
        <v>1</v>
      </c>
      <c r="H229" s="25" t="s">
        <v>29</v>
      </c>
      <c r="I229" s="45" t="s">
        <v>392</v>
      </c>
      <c r="J229" s="24" t="s">
        <v>445</v>
      </c>
      <c r="K229" s="25" t="s">
        <v>32</v>
      </c>
      <c r="L229" s="45" t="s">
        <v>491</v>
      </c>
      <c r="M229" s="25" t="s">
        <v>322</v>
      </c>
      <c r="N229" s="24" t="s">
        <v>35</v>
      </c>
      <c r="O229" s="25" t="s">
        <v>36</v>
      </c>
      <c r="P229" s="25" t="s">
        <v>37</v>
      </c>
      <c r="Q229" s="25" t="s">
        <v>38</v>
      </c>
      <c r="R229" s="46"/>
      <c r="S229" s="24"/>
    </row>
    <row r="230" s="8" customFormat="true" ht="65" customHeight="true" spans="1:19">
      <c r="A230" s="24">
        <f t="shared" si="10"/>
        <v>226</v>
      </c>
      <c r="B230" s="25" t="s">
        <v>310</v>
      </c>
      <c r="C230" s="24"/>
      <c r="D230" s="25" t="s">
        <v>26</v>
      </c>
      <c r="E230" s="25" t="s">
        <v>462</v>
      </c>
      <c r="F230" s="25" t="s">
        <v>61</v>
      </c>
      <c r="G230" s="24">
        <v>1</v>
      </c>
      <c r="H230" s="25" t="s">
        <v>29</v>
      </c>
      <c r="I230" s="45" t="s">
        <v>569</v>
      </c>
      <c r="J230" s="24" t="s">
        <v>445</v>
      </c>
      <c r="K230" s="25" t="s">
        <v>32</v>
      </c>
      <c r="L230" s="45" t="s">
        <v>491</v>
      </c>
      <c r="M230" s="25" t="s">
        <v>322</v>
      </c>
      <c r="N230" s="24" t="s">
        <v>35</v>
      </c>
      <c r="O230" s="25" t="s">
        <v>36</v>
      </c>
      <c r="P230" s="25" t="s">
        <v>37</v>
      </c>
      <c r="Q230" s="25" t="s">
        <v>38</v>
      </c>
      <c r="R230" s="46"/>
      <c r="S230" s="24"/>
    </row>
    <row r="231" s="8" customFormat="true" ht="65" customHeight="true" spans="1:19">
      <c r="A231" s="24">
        <f t="shared" si="10"/>
        <v>227</v>
      </c>
      <c r="B231" s="25" t="s">
        <v>310</v>
      </c>
      <c r="C231" s="24"/>
      <c r="D231" s="25" t="s">
        <v>26</v>
      </c>
      <c r="E231" s="25" t="s">
        <v>605</v>
      </c>
      <c r="F231" s="25" t="s">
        <v>61</v>
      </c>
      <c r="G231" s="24">
        <v>1</v>
      </c>
      <c r="H231" s="25" t="s">
        <v>29</v>
      </c>
      <c r="I231" s="45" t="s">
        <v>392</v>
      </c>
      <c r="J231" s="24" t="s">
        <v>31</v>
      </c>
      <c r="K231" s="25" t="s">
        <v>32</v>
      </c>
      <c r="L231" s="45" t="s">
        <v>491</v>
      </c>
      <c r="M231" s="25" t="s">
        <v>322</v>
      </c>
      <c r="N231" s="24" t="s">
        <v>35</v>
      </c>
      <c r="O231" s="25" t="s">
        <v>36</v>
      </c>
      <c r="P231" s="25" t="s">
        <v>37</v>
      </c>
      <c r="Q231" s="25" t="s">
        <v>38</v>
      </c>
      <c r="R231" s="46"/>
      <c r="S231" s="24"/>
    </row>
    <row r="232" s="8" customFormat="true" ht="65" customHeight="true" spans="1:19">
      <c r="A232" s="24">
        <f t="shared" si="10"/>
        <v>228</v>
      </c>
      <c r="B232" s="25" t="s">
        <v>310</v>
      </c>
      <c r="C232" s="24"/>
      <c r="D232" s="25" t="s">
        <v>26</v>
      </c>
      <c r="E232" s="25" t="s">
        <v>606</v>
      </c>
      <c r="F232" s="25" t="s">
        <v>61</v>
      </c>
      <c r="G232" s="24">
        <v>2</v>
      </c>
      <c r="H232" s="25" t="s">
        <v>29</v>
      </c>
      <c r="I232" s="45" t="s">
        <v>493</v>
      </c>
      <c r="J232" s="24" t="s">
        <v>445</v>
      </c>
      <c r="K232" s="25" t="s">
        <v>32</v>
      </c>
      <c r="L232" s="45" t="s">
        <v>491</v>
      </c>
      <c r="M232" s="25" t="s">
        <v>354</v>
      </c>
      <c r="N232" s="24" t="s">
        <v>35</v>
      </c>
      <c r="O232" s="25" t="s">
        <v>36</v>
      </c>
      <c r="P232" s="25" t="s">
        <v>37</v>
      </c>
      <c r="Q232" s="25" t="s">
        <v>38</v>
      </c>
      <c r="R232" s="46"/>
      <c r="S232" s="24"/>
    </row>
    <row r="233" s="8" customFormat="true" ht="65" customHeight="true" spans="1:19">
      <c r="A233" s="24">
        <f t="shared" si="10"/>
        <v>229</v>
      </c>
      <c r="B233" s="25" t="s">
        <v>310</v>
      </c>
      <c r="C233" s="24"/>
      <c r="D233" s="25" t="s">
        <v>26</v>
      </c>
      <c r="E233" s="25" t="s">
        <v>607</v>
      </c>
      <c r="F233" s="25" t="s">
        <v>61</v>
      </c>
      <c r="G233" s="24">
        <v>1</v>
      </c>
      <c r="H233" s="25" t="s">
        <v>128</v>
      </c>
      <c r="I233" s="45" t="s">
        <v>608</v>
      </c>
      <c r="J233" s="24" t="s">
        <v>31</v>
      </c>
      <c r="K233" s="25" t="s">
        <v>32</v>
      </c>
      <c r="L233" s="45" t="s">
        <v>491</v>
      </c>
      <c r="M233" s="25" t="s">
        <v>354</v>
      </c>
      <c r="N233" s="24" t="s">
        <v>35</v>
      </c>
      <c r="O233" s="25" t="s">
        <v>36</v>
      </c>
      <c r="P233" s="25" t="s">
        <v>37</v>
      </c>
      <c r="Q233" s="25" t="s">
        <v>38</v>
      </c>
      <c r="R233" s="46"/>
      <c r="S233" s="24"/>
    </row>
    <row r="234" s="8" customFormat="true" ht="65" customHeight="true" spans="1:19">
      <c r="A234" s="24">
        <f t="shared" si="10"/>
        <v>230</v>
      </c>
      <c r="B234" s="25" t="s">
        <v>310</v>
      </c>
      <c r="C234" s="24"/>
      <c r="D234" s="25" t="s">
        <v>26</v>
      </c>
      <c r="E234" s="25" t="s">
        <v>424</v>
      </c>
      <c r="F234" s="25" t="s">
        <v>61</v>
      </c>
      <c r="G234" s="24">
        <v>1</v>
      </c>
      <c r="H234" s="25" t="s">
        <v>128</v>
      </c>
      <c r="I234" s="45" t="s">
        <v>609</v>
      </c>
      <c r="J234" s="24" t="s">
        <v>31</v>
      </c>
      <c r="K234" s="25" t="s">
        <v>32</v>
      </c>
      <c r="L234" s="45" t="s">
        <v>491</v>
      </c>
      <c r="M234" s="25" t="s">
        <v>354</v>
      </c>
      <c r="N234" s="24" t="s">
        <v>35</v>
      </c>
      <c r="O234" s="25" t="s">
        <v>36</v>
      </c>
      <c r="P234" s="25" t="s">
        <v>37</v>
      </c>
      <c r="Q234" s="25" t="s">
        <v>38</v>
      </c>
      <c r="R234" s="46"/>
      <c r="S234" s="24"/>
    </row>
    <row r="235" s="8" customFormat="true" ht="65" customHeight="true" spans="1:19">
      <c r="A235" s="24">
        <f t="shared" si="10"/>
        <v>231</v>
      </c>
      <c r="B235" s="25" t="s">
        <v>310</v>
      </c>
      <c r="C235" s="24"/>
      <c r="D235" s="25" t="s">
        <v>26</v>
      </c>
      <c r="E235" s="25" t="s">
        <v>499</v>
      </c>
      <c r="F235" s="25" t="s">
        <v>61</v>
      </c>
      <c r="G235" s="24">
        <v>1</v>
      </c>
      <c r="H235" s="25" t="s">
        <v>128</v>
      </c>
      <c r="I235" s="45" t="s">
        <v>118</v>
      </c>
      <c r="J235" s="24" t="s">
        <v>445</v>
      </c>
      <c r="K235" s="24" t="s">
        <v>510</v>
      </c>
      <c r="L235" s="45" t="s">
        <v>491</v>
      </c>
      <c r="M235" s="25" t="s">
        <v>366</v>
      </c>
      <c r="N235" s="24" t="s">
        <v>35</v>
      </c>
      <c r="O235" s="25" t="s">
        <v>36</v>
      </c>
      <c r="P235" s="25" t="s">
        <v>37</v>
      </c>
      <c r="Q235" s="25" t="s">
        <v>38</v>
      </c>
      <c r="R235" s="46"/>
      <c r="S235" s="24"/>
    </row>
    <row r="236" s="8" customFormat="true" ht="65" customHeight="true" spans="1:19">
      <c r="A236" s="24">
        <f t="shared" si="10"/>
        <v>232</v>
      </c>
      <c r="B236" s="25" t="s">
        <v>310</v>
      </c>
      <c r="C236" s="24"/>
      <c r="D236" s="25" t="s">
        <v>26</v>
      </c>
      <c r="E236" s="25" t="s">
        <v>610</v>
      </c>
      <c r="F236" s="25" t="s">
        <v>61</v>
      </c>
      <c r="G236" s="24">
        <v>5</v>
      </c>
      <c r="H236" s="25" t="s">
        <v>128</v>
      </c>
      <c r="I236" s="45" t="s">
        <v>53</v>
      </c>
      <c r="J236" s="24" t="s">
        <v>31</v>
      </c>
      <c r="K236" s="24" t="s">
        <v>464</v>
      </c>
      <c r="L236" s="45" t="s">
        <v>491</v>
      </c>
      <c r="M236" s="25" t="s">
        <v>54</v>
      </c>
      <c r="N236" s="24" t="s">
        <v>35</v>
      </c>
      <c r="O236" s="25" t="s">
        <v>36</v>
      </c>
      <c r="P236" s="25" t="s">
        <v>37</v>
      </c>
      <c r="Q236" s="25" t="s">
        <v>38</v>
      </c>
      <c r="R236" s="46"/>
      <c r="S236" s="24"/>
    </row>
    <row r="237" s="8" customFormat="true" ht="65" customHeight="true" spans="1:19">
      <c r="A237" s="24">
        <f t="shared" si="10"/>
        <v>233</v>
      </c>
      <c r="B237" s="25" t="s">
        <v>310</v>
      </c>
      <c r="C237" s="24"/>
      <c r="D237" s="25" t="s">
        <v>26</v>
      </c>
      <c r="E237" s="25" t="s">
        <v>611</v>
      </c>
      <c r="F237" s="25" t="s">
        <v>61</v>
      </c>
      <c r="G237" s="24">
        <v>2</v>
      </c>
      <c r="H237" s="25" t="s">
        <v>29</v>
      </c>
      <c r="I237" s="45" t="s">
        <v>53</v>
      </c>
      <c r="J237" s="24" t="s">
        <v>429</v>
      </c>
      <c r="K237" s="25" t="s">
        <v>32</v>
      </c>
      <c r="L237" s="46" t="s">
        <v>35</v>
      </c>
      <c r="M237" s="25" t="s">
        <v>54</v>
      </c>
      <c r="N237" s="24" t="s">
        <v>35</v>
      </c>
      <c r="O237" s="25" t="s">
        <v>36</v>
      </c>
      <c r="P237" s="25" t="s">
        <v>37</v>
      </c>
      <c r="Q237" s="25" t="s">
        <v>38</v>
      </c>
      <c r="R237" s="46"/>
      <c r="S237" s="24"/>
    </row>
    <row r="238" s="8" customFormat="true" ht="65" customHeight="true" spans="1:19">
      <c r="A238" s="24">
        <f t="shared" si="10"/>
        <v>234</v>
      </c>
      <c r="B238" s="25" t="s">
        <v>310</v>
      </c>
      <c r="C238" s="24"/>
      <c r="D238" s="25" t="s">
        <v>26</v>
      </c>
      <c r="E238" s="25" t="s">
        <v>612</v>
      </c>
      <c r="F238" s="25" t="s">
        <v>243</v>
      </c>
      <c r="G238" s="24">
        <v>1</v>
      </c>
      <c r="H238" s="25" t="s">
        <v>29</v>
      </c>
      <c r="I238" s="45" t="s">
        <v>613</v>
      </c>
      <c r="J238" s="24" t="s">
        <v>31</v>
      </c>
      <c r="K238" s="25" t="s">
        <v>32</v>
      </c>
      <c r="L238" s="46" t="s">
        <v>35</v>
      </c>
      <c r="M238" s="61" t="s">
        <v>218</v>
      </c>
      <c r="N238" s="24" t="s">
        <v>35</v>
      </c>
      <c r="O238" s="24" t="s">
        <v>35</v>
      </c>
      <c r="P238" s="25" t="s">
        <v>37</v>
      </c>
      <c r="Q238" s="25" t="s">
        <v>219</v>
      </c>
      <c r="R238" s="46"/>
      <c r="S238" s="24"/>
    </row>
    <row r="239" s="8" customFormat="true" ht="65" customHeight="true" spans="1:19">
      <c r="A239" s="24">
        <f t="shared" si="10"/>
        <v>235</v>
      </c>
      <c r="B239" s="25" t="s">
        <v>310</v>
      </c>
      <c r="C239" s="24"/>
      <c r="D239" s="25" t="s">
        <v>26</v>
      </c>
      <c r="E239" s="25" t="s">
        <v>614</v>
      </c>
      <c r="F239" s="25" t="s">
        <v>243</v>
      </c>
      <c r="G239" s="24">
        <v>2</v>
      </c>
      <c r="H239" s="25" t="s">
        <v>29</v>
      </c>
      <c r="I239" s="45" t="s">
        <v>615</v>
      </c>
      <c r="J239" s="24" t="s">
        <v>31</v>
      </c>
      <c r="K239" s="25" t="s">
        <v>32</v>
      </c>
      <c r="L239" s="45" t="s">
        <v>33</v>
      </c>
      <c r="M239" s="61" t="s">
        <v>218</v>
      </c>
      <c r="N239" s="24" t="s">
        <v>35</v>
      </c>
      <c r="O239" s="24" t="s">
        <v>35</v>
      </c>
      <c r="P239" s="25" t="s">
        <v>37</v>
      </c>
      <c r="Q239" s="25" t="s">
        <v>219</v>
      </c>
      <c r="R239" s="46"/>
      <c r="S239" s="24"/>
    </row>
    <row r="240" s="8" customFormat="true" ht="112.5" spans="1:19">
      <c r="A240" s="24">
        <f t="shared" si="10"/>
        <v>236</v>
      </c>
      <c r="B240" s="25" t="s">
        <v>310</v>
      </c>
      <c r="C240" s="25" t="s">
        <v>616</v>
      </c>
      <c r="D240" s="25" t="s">
        <v>26</v>
      </c>
      <c r="E240" s="25" t="s">
        <v>617</v>
      </c>
      <c r="F240" s="25" t="s">
        <v>61</v>
      </c>
      <c r="G240" s="27">
        <v>1</v>
      </c>
      <c r="H240" s="25" t="s">
        <v>29</v>
      </c>
      <c r="I240" s="45" t="s">
        <v>618</v>
      </c>
      <c r="J240" s="24" t="s">
        <v>445</v>
      </c>
      <c r="K240" s="25" t="s">
        <v>32</v>
      </c>
      <c r="L240" s="45" t="s">
        <v>619</v>
      </c>
      <c r="M240" s="25" t="s">
        <v>322</v>
      </c>
      <c r="N240" s="24" t="s">
        <v>35</v>
      </c>
      <c r="O240" s="25" t="s">
        <v>36</v>
      </c>
      <c r="P240" s="25" t="s">
        <v>37</v>
      </c>
      <c r="Q240" s="25" t="s">
        <v>38</v>
      </c>
      <c r="R240" s="45" t="s">
        <v>620</v>
      </c>
      <c r="S240" s="87"/>
    </row>
    <row r="241" s="8" customFormat="true" ht="93.75" spans="1:19">
      <c r="A241" s="24">
        <f t="shared" si="10"/>
        <v>237</v>
      </c>
      <c r="B241" s="25" t="s">
        <v>310</v>
      </c>
      <c r="C241" s="24"/>
      <c r="D241" s="25" t="s">
        <v>26</v>
      </c>
      <c r="E241" s="25" t="s">
        <v>621</v>
      </c>
      <c r="F241" s="25" t="s">
        <v>61</v>
      </c>
      <c r="G241" s="24">
        <v>1</v>
      </c>
      <c r="H241" s="25" t="s">
        <v>29</v>
      </c>
      <c r="I241" s="45" t="s">
        <v>622</v>
      </c>
      <c r="J241" s="24" t="s">
        <v>445</v>
      </c>
      <c r="K241" s="25" t="s">
        <v>32</v>
      </c>
      <c r="L241" s="45" t="s">
        <v>623</v>
      </c>
      <c r="M241" s="25" t="s">
        <v>322</v>
      </c>
      <c r="N241" s="24" t="s">
        <v>35</v>
      </c>
      <c r="O241" s="25" t="s">
        <v>36</v>
      </c>
      <c r="P241" s="25" t="s">
        <v>37</v>
      </c>
      <c r="Q241" s="25" t="s">
        <v>38</v>
      </c>
      <c r="R241" s="46"/>
      <c r="S241" s="87"/>
    </row>
    <row r="242" s="8" customFormat="true" ht="118" customHeight="true" spans="1:19">
      <c r="A242" s="24">
        <f t="shared" si="10"/>
        <v>238</v>
      </c>
      <c r="B242" s="25" t="s">
        <v>310</v>
      </c>
      <c r="C242" s="24"/>
      <c r="D242" s="25" t="s">
        <v>26</v>
      </c>
      <c r="E242" s="25" t="s">
        <v>624</v>
      </c>
      <c r="F242" s="25" t="s">
        <v>61</v>
      </c>
      <c r="G242" s="24">
        <v>1</v>
      </c>
      <c r="H242" s="25" t="s">
        <v>29</v>
      </c>
      <c r="I242" s="45" t="s">
        <v>625</v>
      </c>
      <c r="J242" s="24" t="s">
        <v>445</v>
      </c>
      <c r="K242" s="25" t="s">
        <v>32</v>
      </c>
      <c r="L242" s="45" t="s">
        <v>626</v>
      </c>
      <c r="M242" s="25" t="s">
        <v>558</v>
      </c>
      <c r="N242" s="24" t="s">
        <v>35</v>
      </c>
      <c r="O242" s="25" t="s">
        <v>36</v>
      </c>
      <c r="P242" s="25" t="s">
        <v>37</v>
      </c>
      <c r="Q242" s="25" t="s">
        <v>38</v>
      </c>
      <c r="R242" s="46"/>
      <c r="S242" s="87"/>
    </row>
    <row r="243" s="8" customFormat="true" ht="110" customHeight="true" spans="1:19">
      <c r="A243" s="24">
        <f t="shared" si="10"/>
        <v>239</v>
      </c>
      <c r="B243" s="25" t="s">
        <v>310</v>
      </c>
      <c r="C243" s="24"/>
      <c r="D243" s="25" t="s">
        <v>26</v>
      </c>
      <c r="E243" s="25" t="s">
        <v>627</v>
      </c>
      <c r="F243" s="25" t="s">
        <v>61</v>
      </c>
      <c r="G243" s="24">
        <v>2</v>
      </c>
      <c r="H243" s="25" t="s">
        <v>29</v>
      </c>
      <c r="I243" s="45" t="s">
        <v>325</v>
      </c>
      <c r="J243" s="24" t="s">
        <v>445</v>
      </c>
      <c r="K243" s="24" t="s">
        <v>464</v>
      </c>
      <c r="L243" s="45" t="s">
        <v>628</v>
      </c>
      <c r="M243" s="25" t="s">
        <v>322</v>
      </c>
      <c r="N243" s="24" t="s">
        <v>35</v>
      </c>
      <c r="O243" s="25" t="s">
        <v>36</v>
      </c>
      <c r="P243" s="25" t="s">
        <v>37</v>
      </c>
      <c r="Q243" s="25" t="s">
        <v>38</v>
      </c>
      <c r="R243" s="46"/>
      <c r="S243" s="87"/>
    </row>
    <row r="244" s="8" customFormat="true" ht="128" customHeight="true" spans="1:19">
      <c r="A244" s="24">
        <f t="shared" si="10"/>
        <v>240</v>
      </c>
      <c r="B244" s="25" t="s">
        <v>310</v>
      </c>
      <c r="C244" s="24"/>
      <c r="D244" s="25" t="s">
        <v>26</v>
      </c>
      <c r="E244" s="25" t="s">
        <v>629</v>
      </c>
      <c r="F244" s="25" t="s">
        <v>61</v>
      </c>
      <c r="G244" s="24">
        <v>3</v>
      </c>
      <c r="H244" s="25" t="s">
        <v>29</v>
      </c>
      <c r="I244" s="45" t="s">
        <v>630</v>
      </c>
      <c r="J244" s="24" t="s">
        <v>445</v>
      </c>
      <c r="K244" s="24" t="s">
        <v>464</v>
      </c>
      <c r="L244" s="45" t="s">
        <v>631</v>
      </c>
      <c r="M244" s="25" t="s">
        <v>322</v>
      </c>
      <c r="N244" s="24" t="s">
        <v>35</v>
      </c>
      <c r="O244" s="25" t="s">
        <v>36</v>
      </c>
      <c r="P244" s="25" t="s">
        <v>37</v>
      </c>
      <c r="Q244" s="25" t="s">
        <v>38</v>
      </c>
      <c r="R244" s="46"/>
      <c r="S244" s="87"/>
    </row>
    <row r="245" s="8" customFormat="true" ht="126" customHeight="true" spans="1:19">
      <c r="A245" s="24">
        <f t="shared" si="10"/>
        <v>241</v>
      </c>
      <c r="B245" s="25" t="s">
        <v>310</v>
      </c>
      <c r="C245" s="24"/>
      <c r="D245" s="25" t="s">
        <v>26</v>
      </c>
      <c r="E245" s="25" t="s">
        <v>632</v>
      </c>
      <c r="F245" s="25" t="s">
        <v>61</v>
      </c>
      <c r="G245" s="24">
        <v>1</v>
      </c>
      <c r="H245" s="25" t="s">
        <v>29</v>
      </c>
      <c r="I245" s="45" t="s">
        <v>584</v>
      </c>
      <c r="J245" s="24" t="s">
        <v>445</v>
      </c>
      <c r="K245" s="24" t="s">
        <v>464</v>
      </c>
      <c r="L245" s="45" t="s">
        <v>623</v>
      </c>
      <c r="M245" s="25" t="s">
        <v>322</v>
      </c>
      <c r="N245" s="24" t="s">
        <v>35</v>
      </c>
      <c r="O245" s="25" t="s">
        <v>36</v>
      </c>
      <c r="P245" s="25" t="s">
        <v>37</v>
      </c>
      <c r="Q245" s="25" t="s">
        <v>38</v>
      </c>
      <c r="R245" s="46"/>
      <c r="S245" s="87"/>
    </row>
    <row r="246" s="8" customFormat="true" ht="65" customHeight="true" spans="1:19">
      <c r="A246" s="24">
        <f t="shared" si="10"/>
        <v>242</v>
      </c>
      <c r="B246" s="25" t="s">
        <v>310</v>
      </c>
      <c r="C246" s="24"/>
      <c r="D246" s="25" t="s">
        <v>26</v>
      </c>
      <c r="E246" s="25" t="s">
        <v>606</v>
      </c>
      <c r="F246" s="25" t="s">
        <v>61</v>
      </c>
      <c r="G246" s="24">
        <v>1</v>
      </c>
      <c r="H246" s="25" t="s">
        <v>29</v>
      </c>
      <c r="I246" s="45" t="s">
        <v>493</v>
      </c>
      <c r="J246" s="24" t="s">
        <v>31</v>
      </c>
      <c r="K246" s="25" t="s">
        <v>32</v>
      </c>
      <c r="L246" s="45" t="s">
        <v>491</v>
      </c>
      <c r="M246" s="25" t="s">
        <v>354</v>
      </c>
      <c r="N246" s="24" t="s">
        <v>35</v>
      </c>
      <c r="O246" s="25" t="s">
        <v>36</v>
      </c>
      <c r="P246" s="25" t="s">
        <v>37</v>
      </c>
      <c r="Q246" s="25" t="s">
        <v>38</v>
      </c>
      <c r="R246" s="46"/>
      <c r="S246" s="87"/>
    </row>
    <row r="247" s="8" customFormat="true" ht="65" customHeight="true" spans="1:19">
      <c r="A247" s="24">
        <f t="shared" si="10"/>
        <v>243</v>
      </c>
      <c r="B247" s="25" t="s">
        <v>310</v>
      </c>
      <c r="C247" s="24"/>
      <c r="D247" s="25" t="s">
        <v>26</v>
      </c>
      <c r="E247" s="25" t="s">
        <v>499</v>
      </c>
      <c r="F247" s="25" t="s">
        <v>61</v>
      </c>
      <c r="G247" s="24">
        <v>1</v>
      </c>
      <c r="H247" s="25" t="s">
        <v>29</v>
      </c>
      <c r="I247" s="45" t="s">
        <v>633</v>
      </c>
      <c r="J247" s="24" t="s">
        <v>31</v>
      </c>
      <c r="K247" s="24" t="s">
        <v>464</v>
      </c>
      <c r="L247" s="45" t="s">
        <v>491</v>
      </c>
      <c r="M247" s="25" t="s">
        <v>366</v>
      </c>
      <c r="N247" s="24" t="s">
        <v>35</v>
      </c>
      <c r="O247" s="25" t="s">
        <v>36</v>
      </c>
      <c r="P247" s="25" t="s">
        <v>37</v>
      </c>
      <c r="Q247" s="25" t="s">
        <v>38</v>
      </c>
      <c r="R247" s="46"/>
      <c r="S247" s="87"/>
    </row>
    <row r="248" s="8" customFormat="true" ht="65" customHeight="true" spans="1:19">
      <c r="A248" s="24">
        <f t="shared" si="10"/>
        <v>244</v>
      </c>
      <c r="B248" s="25" t="s">
        <v>310</v>
      </c>
      <c r="C248" s="24"/>
      <c r="D248" s="25" t="s">
        <v>26</v>
      </c>
      <c r="E248" s="25" t="s">
        <v>634</v>
      </c>
      <c r="F248" s="25" t="s">
        <v>61</v>
      </c>
      <c r="G248" s="24">
        <v>2</v>
      </c>
      <c r="H248" s="25" t="s">
        <v>436</v>
      </c>
      <c r="I248" s="45" t="s">
        <v>53</v>
      </c>
      <c r="J248" s="24" t="s">
        <v>31</v>
      </c>
      <c r="K248" s="24" t="s">
        <v>464</v>
      </c>
      <c r="L248" s="45" t="s">
        <v>635</v>
      </c>
      <c r="M248" s="25" t="s">
        <v>54</v>
      </c>
      <c r="N248" s="24" t="s">
        <v>35</v>
      </c>
      <c r="O248" s="25" t="s">
        <v>36</v>
      </c>
      <c r="P248" s="25" t="s">
        <v>37</v>
      </c>
      <c r="Q248" s="25" t="s">
        <v>38</v>
      </c>
      <c r="R248" s="46"/>
      <c r="S248" s="87"/>
    </row>
    <row r="249" s="8" customFormat="true" ht="65" customHeight="true" spans="1:19">
      <c r="A249" s="24">
        <f t="shared" si="10"/>
        <v>245</v>
      </c>
      <c r="B249" s="25" t="s">
        <v>310</v>
      </c>
      <c r="C249" s="24"/>
      <c r="D249" s="25" t="s">
        <v>26</v>
      </c>
      <c r="E249" s="25" t="s">
        <v>636</v>
      </c>
      <c r="F249" s="25" t="s">
        <v>243</v>
      </c>
      <c r="G249" s="24">
        <v>1</v>
      </c>
      <c r="H249" s="25" t="s">
        <v>29</v>
      </c>
      <c r="I249" s="45" t="s">
        <v>637</v>
      </c>
      <c r="J249" s="24" t="s">
        <v>31</v>
      </c>
      <c r="K249" s="25" t="s">
        <v>32</v>
      </c>
      <c r="L249" s="46" t="s">
        <v>35</v>
      </c>
      <c r="M249" s="25" t="s">
        <v>218</v>
      </c>
      <c r="N249" s="24" t="s">
        <v>35</v>
      </c>
      <c r="O249" s="24" t="s">
        <v>35</v>
      </c>
      <c r="P249" s="25" t="s">
        <v>37</v>
      </c>
      <c r="Q249" s="25" t="s">
        <v>219</v>
      </c>
      <c r="R249" s="46"/>
      <c r="S249" s="87"/>
    </row>
    <row r="250" s="8" customFormat="true" ht="65" customHeight="true" spans="1:19">
      <c r="A250" s="24">
        <f t="shared" si="10"/>
        <v>246</v>
      </c>
      <c r="B250" s="25" t="s">
        <v>310</v>
      </c>
      <c r="C250" s="25" t="s">
        <v>638</v>
      </c>
      <c r="D250" s="25" t="s">
        <v>26</v>
      </c>
      <c r="E250" s="25" t="s">
        <v>627</v>
      </c>
      <c r="F250" s="25" t="s">
        <v>443</v>
      </c>
      <c r="G250" s="24">
        <v>4</v>
      </c>
      <c r="H250" s="25" t="s">
        <v>29</v>
      </c>
      <c r="I250" s="45" t="s">
        <v>639</v>
      </c>
      <c r="J250" s="24" t="s">
        <v>445</v>
      </c>
      <c r="K250" s="24" t="s">
        <v>640</v>
      </c>
      <c r="L250" s="45" t="s">
        <v>491</v>
      </c>
      <c r="M250" s="25" t="s">
        <v>322</v>
      </c>
      <c r="N250" s="24" t="s">
        <v>35</v>
      </c>
      <c r="O250" s="25" t="s">
        <v>36</v>
      </c>
      <c r="P250" s="25" t="s">
        <v>37</v>
      </c>
      <c r="Q250" s="25" t="s">
        <v>38</v>
      </c>
      <c r="R250" s="45" t="s">
        <v>641</v>
      </c>
      <c r="S250" s="75"/>
    </row>
    <row r="251" s="8" customFormat="true" ht="65" customHeight="true" spans="1:19">
      <c r="A251" s="24">
        <f t="shared" si="10"/>
        <v>247</v>
      </c>
      <c r="B251" s="25" t="s">
        <v>310</v>
      </c>
      <c r="C251" s="24"/>
      <c r="D251" s="25" t="s">
        <v>26</v>
      </c>
      <c r="E251" s="25" t="s">
        <v>642</v>
      </c>
      <c r="F251" s="25" t="s">
        <v>443</v>
      </c>
      <c r="G251" s="24">
        <v>5</v>
      </c>
      <c r="H251" s="25" t="s">
        <v>128</v>
      </c>
      <c r="I251" s="45" t="s">
        <v>643</v>
      </c>
      <c r="J251" s="24" t="s">
        <v>445</v>
      </c>
      <c r="K251" s="24" t="s">
        <v>640</v>
      </c>
      <c r="L251" s="45" t="s">
        <v>491</v>
      </c>
      <c r="M251" s="25" t="s">
        <v>322</v>
      </c>
      <c r="N251" s="24" t="s">
        <v>35</v>
      </c>
      <c r="O251" s="25" t="s">
        <v>36</v>
      </c>
      <c r="P251" s="25" t="s">
        <v>37</v>
      </c>
      <c r="Q251" s="25" t="s">
        <v>38</v>
      </c>
      <c r="R251" s="46"/>
      <c r="S251" s="75"/>
    </row>
    <row r="252" s="8" customFormat="true" ht="65" customHeight="true" spans="1:19">
      <c r="A252" s="24">
        <f t="shared" si="10"/>
        <v>248</v>
      </c>
      <c r="B252" s="25" t="s">
        <v>310</v>
      </c>
      <c r="C252" s="24"/>
      <c r="D252" s="25" t="s">
        <v>26</v>
      </c>
      <c r="E252" s="25" t="s">
        <v>629</v>
      </c>
      <c r="F252" s="25" t="s">
        <v>443</v>
      </c>
      <c r="G252" s="24">
        <v>2</v>
      </c>
      <c r="H252" s="25" t="s">
        <v>29</v>
      </c>
      <c r="I252" s="45" t="s">
        <v>569</v>
      </c>
      <c r="J252" s="24" t="s">
        <v>445</v>
      </c>
      <c r="K252" s="24" t="s">
        <v>640</v>
      </c>
      <c r="L252" s="45" t="s">
        <v>491</v>
      </c>
      <c r="M252" s="25" t="s">
        <v>322</v>
      </c>
      <c r="N252" s="24" t="s">
        <v>35</v>
      </c>
      <c r="O252" s="25" t="s">
        <v>36</v>
      </c>
      <c r="P252" s="25" t="s">
        <v>37</v>
      </c>
      <c r="Q252" s="25" t="s">
        <v>38</v>
      </c>
      <c r="R252" s="46"/>
      <c r="S252" s="75"/>
    </row>
    <row r="253" s="8" customFormat="true" ht="65" customHeight="true" spans="1:19">
      <c r="A253" s="24">
        <f t="shared" si="10"/>
        <v>249</v>
      </c>
      <c r="B253" s="25" t="s">
        <v>310</v>
      </c>
      <c r="C253" s="24"/>
      <c r="D253" s="25" t="s">
        <v>26</v>
      </c>
      <c r="E253" s="25" t="s">
        <v>423</v>
      </c>
      <c r="F253" s="25" t="s">
        <v>443</v>
      </c>
      <c r="G253" s="24">
        <v>2</v>
      </c>
      <c r="H253" s="25" t="s">
        <v>128</v>
      </c>
      <c r="I253" s="45" t="s">
        <v>644</v>
      </c>
      <c r="J253" s="24" t="s">
        <v>445</v>
      </c>
      <c r="K253" s="24" t="s">
        <v>433</v>
      </c>
      <c r="L253" s="45" t="s">
        <v>645</v>
      </c>
      <c r="M253" s="25" t="s">
        <v>322</v>
      </c>
      <c r="N253" s="24" t="s">
        <v>35</v>
      </c>
      <c r="O253" s="25" t="s">
        <v>36</v>
      </c>
      <c r="P253" s="25" t="s">
        <v>37</v>
      </c>
      <c r="Q253" s="25" t="s">
        <v>38</v>
      </c>
      <c r="R253" s="46"/>
      <c r="S253" s="75"/>
    </row>
    <row r="254" s="8" customFormat="true" ht="65" customHeight="true" spans="1:19">
      <c r="A254" s="24">
        <f t="shared" si="10"/>
        <v>250</v>
      </c>
      <c r="B254" s="25" t="s">
        <v>310</v>
      </c>
      <c r="C254" s="24"/>
      <c r="D254" s="25" t="s">
        <v>26</v>
      </c>
      <c r="E254" s="25" t="s">
        <v>479</v>
      </c>
      <c r="F254" s="25" t="s">
        <v>443</v>
      </c>
      <c r="G254" s="24">
        <v>3</v>
      </c>
      <c r="H254" s="25" t="s">
        <v>128</v>
      </c>
      <c r="I254" s="45" t="s">
        <v>646</v>
      </c>
      <c r="J254" s="24" t="s">
        <v>445</v>
      </c>
      <c r="K254" s="24" t="s">
        <v>433</v>
      </c>
      <c r="L254" s="45" t="s">
        <v>491</v>
      </c>
      <c r="M254" s="25" t="s">
        <v>322</v>
      </c>
      <c r="N254" s="24" t="s">
        <v>35</v>
      </c>
      <c r="O254" s="25" t="s">
        <v>36</v>
      </c>
      <c r="P254" s="25" t="s">
        <v>37</v>
      </c>
      <c r="Q254" s="25" t="s">
        <v>38</v>
      </c>
      <c r="R254" s="46"/>
      <c r="S254" s="75"/>
    </row>
    <row r="255" s="8" customFormat="true" ht="65" customHeight="true" spans="1:19">
      <c r="A255" s="24">
        <f t="shared" si="10"/>
        <v>251</v>
      </c>
      <c r="B255" s="25" t="s">
        <v>310</v>
      </c>
      <c r="C255" s="24"/>
      <c r="D255" s="25" t="s">
        <v>26</v>
      </c>
      <c r="E255" s="25" t="s">
        <v>476</v>
      </c>
      <c r="F255" s="25" t="s">
        <v>443</v>
      </c>
      <c r="G255" s="24">
        <v>2</v>
      </c>
      <c r="H255" s="25" t="s">
        <v>128</v>
      </c>
      <c r="I255" s="45" t="s">
        <v>647</v>
      </c>
      <c r="J255" s="24" t="s">
        <v>445</v>
      </c>
      <c r="K255" s="24" t="s">
        <v>640</v>
      </c>
      <c r="L255" s="45" t="s">
        <v>491</v>
      </c>
      <c r="M255" s="25" t="s">
        <v>322</v>
      </c>
      <c r="N255" s="24" t="s">
        <v>35</v>
      </c>
      <c r="O255" s="25" t="s">
        <v>36</v>
      </c>
      <c r="P255" s="25" t="s">
        <v>37</v>
      </c>
      <c r="Q255" s="25" t="s">
        <v>38</v>
      </c>
      <c r="R255" s="46"/>
      <c r="S255" s="87"/>
    </row>
    <row r="256" s="8" customFormat="true" ht="65" customHeight="true" spans="1:19">
      <c r="A256" s="24">
        <f t="shared" si="10"/>
        <v>252</v>
      </c>
      <c r="B256" s="25" t="s">
        <v>310</v>
      </c>
      <c r="C256" s="24"/>
      <c r="D256" s="25" t="s">
        <v>26</v>
      </c>
      <c r="E256" s="25" t="s">
        <v>632</v>
      </c>
      <c r="F256" s="25" t="s">
        <v>443</v>
      </c>
      <c r="G256" s="24">
        <v>1</v>
      </c>
      <c r="H256" s="25" t="s">
        <v>128</v>
      </c>
      <c r="I256" s="45" t="s">
        <v>648</v>
      </c>
      <c r="J256" s="24" t="s">
        <v>445</v>
      </c>
      <c r="K256" s="24" t="s">
        <v>640</v>
      </c>
      <c r="L256" s="45" t="s">
        <v>491</v>
      </c>
      <c r="M256" s="25" t="s">
        <v>322</v>
      </c>
      <c r="N256" s="24" t="s">
        <v>35</v>
      </c>
      <c r="O256" s="25" t="s">
        <v>36</v>
      </c>
      <c r="P256" s="25" t="s">
        <v>37</v>
      </c>
      <c r="Q256" s="25" t="s">
        <v>38</v>
      </c>
      <c r="R256" s="46"/>
      <c r="S256" s="87"/>
    </row>
    <row r="257" s="8" customFormat="true" ht="65" customHeight="true" spans="1:19">
      <c r="A257" s="24">
        <f t="shared" si="10"/>
        <v>253</v>
      </c>
      <c r="B257" s="25" t="s">
        <v>310</v>
      </c>
      <c r="C257" s="24"/>
      <c r="D257" s="25" t="s">
        <v>26</v>
      </c>
      <c r="E257" s="25" t="s">
        <v>621</v>
      </c>
      <c r="F257" s="25" t="s">
        <v>443</v>
      </c>
      <c r="G257" s="24">
        <v>1</v>
      </c>
      <c r="H257" s="25" t="s">
        <v>128</v>
      </c>
      <c r="I257" s="45" t="s">
        <v>649</v>
      </c>
      <c r="J257" s="24" t="s">
        <v>445</v>
      </c>
      <c r="K257" s="24" t="s">
        <v>640</v>
      </c>
      <c r="L257" s="45" t="s">
        <v>491</v>
      </c>
      <c r="M257" s="25" t="s">
        <v>322</v>
      </c>
      <c r="N257" s="24" t="s">
        <v>35</v>
      </c>
      <c r="O257" s="25" t="s">
        <v>36</v>
      </c>
      <c r="P257" s="25" t="s">
        <v>37</v>
      </c>
      <c r="Q257" s="25" t="s">
        <v>38</v>
      </c>
      <c r="R257" s="46"/>
      <c r="S257" s="87"/>
    </row>
    <row r="258" s="8" customFormat="true" ht="65" customHeight="true" spans="1:19">
      <c r="A258" s="24">
        <f t="shared" si="10"/>
        <v>254</v>
      </c>
      <c r="B258" s="25" t="s">
        <v>310</v>
      </c>
      <c r="C258" s="24"/>
      <c r="D258" s="25" t="s">
        <v>26</v>
      </c>
      <c r="E258" s="26" t="s">
        <v>650</v>
      </c>
      <c r="F258" s="25" t="s">
        <v>443</v>
      </c>
      <c r="G258" s="24">
        <v>1</v>
      </c>
      <c r="H258" s="25" t="s">
        <v>128</v>
      </c>
      <c r="I258" s="45" t="s">
        <v>651</v>
      </c>
      <c r="J258" s="24" t="s">
        <v>445</v>
      </c>
      <c r="K258" s="24" t="s">
        <v>640</v>
      </c>
      <c r="L258" s="45" t="s">
        <v>491</v>
      </c>
      <c r="M258" s="25" t="s">
        <v>322</v>
      </c>
      <c r="N258" s="24" t="s">
        <v>35</v>
      </c>
      <c r="O258" s="25" t="s">
        <v>36</v>
      </c>
      <c r="P258" s="25" t="s">
        <v>37</v>
      </c>
      <c r="Q258" s="25" t="s">
        <v>38</v>
      </c>
      <c r="R258" s="46"/>
      <c r="S258" s="87"/>
    </row>
    <row r="259" s="8" customFormat="true" ht="86" customHeight="true" spans="1:19">
      <c r="A259" s="24">
        <f t="shared" si="10"/>
        <v>255</v>
      </c>
      <c r="B259" s="25" t="s">
        <v>310</v>
      </c>
      <c r="C259" s="25" t="s">
        <v>652</v>
      </c>
      <c r="D259" s="25" t="s">
        <v>26</v>
      </c>
      <c r="E259" s="61" t="s">
        <v>653</v>
      </c>
      <c r="F259" s="61" t="s">
        <v>61</v>
      </c>
      <c r="G259" s="83">
        <v>1</v>
      </c>
      <c r="H259" s="25" t="s">
        <v>29</v>
      </c>
      <c r="I259" s="81" t="s">
        <v>325</v>
      </c>
      <c r="J259" s="24" t="s">
        <v>31</v>
      </c>
      <c r="K259" s="25" t="s">
        <v>32</v>
      </c>
      <c r="L259" s="81" t="s">
        <v>321</v>
      </c>
      <c r="M259" s="25" t="s">
        <v>322</v>
      </c>
      <c r="N259" s="24" t="s">
        <v>35</v>
      </c>
      <c r="O259" s="61" t="s">
        <v>36</v>
      </c>
      <c r="P259" s="61" t="s">
        <v>37</v>
      </c>
      <c r="Q259" s="25" t="s">
        <v>38</v>
      </c>
      <c r="R259" s="81" t="s">
        <v>654</v>
      </c>
      <c r="S259" s="83"/>
    </row>
    <row r="260" s="8" customFormat="true" ht="90" customHeight="true" spans="1:19">
      <c r="A260" s="24">
        <f t="shared" si="10"/>
        <v>256</v>
      </c>
      <c r="B260" s="25" t="s">
        <v>310</v>
      </c>
      <c r="C260" s="24"/>
      <c r="D260" s="25" t="s">
        <v>26</v>
      </c>
      <c r="E260" s="61" t="s">
        <v>655</v>
      </c>
      <c r="F260" s="61" t="s">
        <v>61</v>
      </c>
      <c r="G260" s="83">
        <v>1</v>
      </c>
      <c r="H260" s="25" t="s">
        <v>29</v>
      </c>
      <c r="I260" s="81" t="s">
        <v>656</v>
      </c>
      <c r="J260" s="24" t="s">
        <v>31</v>
      </c>
      <c r="K260" s="25" t="s">
        <v>32</v>
      </c>
      <c r="L260" s="81" t="s">
        <v>321</v>
      </c>
      <c r="M260" s="25" t="s">
        <v>322</v>
      </c>
      <c r="N260" s="24" t="s">
        <v>35</v>
      </c>
      <c r="O260" s="61" t="s">
        <v>36</v>
      </c>
      <c r="P260" s="61" t="s">
        <v>37</v>
      </c>
      <c r="Q260" s="25" t="s">
        <v>38</v>
      </c>
      <c r="R260" s="90"/>
      <c r="S260" s="83"/>
    </row>
    <row r="261" s="8" customFormat="true" ht="65" customHeight="true" spans="1:19">
      <c r="A261" s="24">
        <f t="shared" si="10"/>
        <v>257</v>
      </c>
      <c r="B261" s="25" t="s">
        <v>310</v>
      </c>
      <c r="C261" s="24"/>
      <c r="D261" s="25" t="s">
        <v>26</v>
      </c>
      <c r="E261" s="61" t="s">
        <v>657</v>
      </c>
      <c r="F261" s="61" t="s">
        <v>61</v>
      </c>
      <c r="G261" s="83">
        <v>1</v>
      </c>
      <c r="H261" s="25" t="s">
        <v>29</v>
      </c>
      <c r="I261" s="81" t="s">
        <v>325</v>
      </c>
      <c r="J261" s="83" t="s">
        <v>429</v>
      </c>
      <c r="K261" s="25" t="s">
        <v>32</v>
      </c>
      <c r="L261" s="81" t="s">
        <v>330</v>
      </c>
      <c r="M261" s="25" t="s">
        <v>322</v>
      </c>
      <c r="N261" s="24" t="s">
        <v>35</v>
      </c>
      <c r="O261" s="61" t="s">
        <v>36</v>
      </c>
      <c r="P261" s="61" t="s">
        <v>37</v>
      </c>
      <c r="Q261" s="25" t="s">
        <v>38</v>
      </c>
      <c r="R261" s="90"/>
      <c r="S261" s="83"/>
    </row>
    <row r="262" s="8" customFormat="true" ht="65" customHeight="true" spans="1:19">
      <c r="A262" s="24">
        <f t="shared" si="10"/>
        <v>258</v>
      </c>
      <c r="B262" s="25" t="s">
        <v>310</v>
      </c>
      <c r="C262" s="24"/>
      <c r="D262" s="25" t="s">
        <v>26</v>
      </c>
      <c r="E262" s="61" t="s">
        <v>658</v>
      </c>
      <c r="F262" s="61" t="s">
        <v>61</v>
      </c>
      <c r="G262" s="83">
        <v>1</v>
      </c>
      <c r="H262" s="25" t="s">
        <v>29</v>
      </c>
      <c r="I262" s="81" t="s">
        <v>325</v>
      </c>
      <c r="J262" s="24" t="s">
        <v>31</v>
      </c>
      <c r="K262" s="25" t="s">
        <v>32</v>
      </c>
      <c r="L262" s="81" t="s">
        <v>321</v>
      </c>
      <c r="M262" s="25" t="s">
        <v>322</v>
      </c>
      <c r="N262" s="24" t="s">
        <v>35</v>
      </c>
      <c r="O262" s="61" t="s">
        <v>36</v>
      </c>
      <c r="P262" s="61" t="s">
        <v>37</v>
      </c>
      <c r="Q262" s="25" t="s">
        <v>38</v>
      </c>
      <c r="R262" s="90"/>
      <c r="S262" s="83"/>
    </row>
    <row r="263" s="8" customFormat="true" ht="65" customHeight="true" spans="1:19">
      <c r="A263" s="24">
        <f t="shared" si="10"/>
        <v>259</v>
      </c>
      <c r="B263" s="25" t="s">
        <v>310</v>
      </c>
      <c r="C263" s="24"/>
      <c r="D263" s="25" t="s">
        <v>26</v>
      </c>
      <c r="E263" s="61" t="s">
        <v>604</v>
      </c>
      <c r="F263" s="61" t="s">
        <v>61</v>
      </c>
      <c r="G263" s="83">
        <v>1</v>
      </c>
      <c r="H263" s="25" t="s">
        <v>29</v>
      </c>
      <c r="I263" s="81" t="s">
        <v>332</v>
      </c>
      <c r="J263" s="24" t="s">
        <v>31</v>
      </c>
      <c r="K263" s="25" t="s">
        <v>32</v>
      </c>
      <c r="L263" s="81" t="s">
        <v>330</v>
      </c>
      <c r="M263" s="25" t="s">
        <v>322</v>
      </c>
      <c r="N263" s="24" t="s">
        <v>35</v>
      </c>
      <c r="O263" s="61" t="s">
        <v>36</v>
      </c>
      <c r="P263" s="61" t="s">
        <v>37</v>
      </c>
      <c r="Q263" s="25" t="s">
        <v>38</v>
      </c>
      <c r="R263" s="90"/>
      <c r="S263" s="83"/>
    </row>
    <row r="264" s="8" customFormat="true" ht="65" customHeight="true" spans="1:19">
      <c r="A264" s="24">
        <f t="shared" si="10"/>
        <v>260</v>
      </c>
      <c r="B264" s="25" t="s">
        <v>310</v>
      </c>
      <c r="C264" s="24"/>
      <c r="D264" s="25" t="s">
        <v>26</v>
      </c>
      <c r="E264" s="61" t="s">
        <v>659</v>
      </c>
      <c r="F264" s="61" t="s">
        <v>61</v>
      </c>
      <c r="G264" s="83">
        <v>1</v>
      </c>
      <c r="H264" s="25" t="s">
        <v>29</v>
      </c>
      <c r="I264" s="81" t="s">
        <v>660</v>
      </c>
      <c r="J264" s="24" t="s">
        <v>31</v>
      </c>
      <c r="K264" s="25" t="s">
        <v>32</v>
      </c>
      <c r="L264" s="81" t="s">
        <v>321</v>
      </c>
      <c r="M264" s="25" t="s">
        <v>322</v>
      </c>
      <c r="N264" s="24" t="s">
        <v>35</v>
      </c>
      <c r="O264" s="61" t="s">
        <v>36</v>
      </c>
      <c r="P264" s="61" t="s">
        <v>37</v>
      </c>
      <c r="Q264" s="25" t="s">
        <v>38</v>
      </c>
      <c r="R264" s="90"/>
      <c r="S264" s="83"/>
    </row>
    <row r="265" s="8" customFormat="true" ht="65" customHeight="true" spans="1:19">
      <c r="A265" s="24">
        <f t="shared" si="10"/>
        <v>261</v>
      </c>
      <c r="B265" s="25" t="s">
        <v>310</v>
      </c>
      <c r="C265" s="24"/>
      <c r="D265" s="25" t="s">
        <v>26</v>
      </c>
      <c r="E265" s="61" t="s">
        <v>452</v>
      </c>
      <c r="F265" s="61" t="s">
        <v>61</v>
      </c>
      <c r="G265" s="83">
        <v>1</v>
      </c>
      <c r="H265" s="25" t="s">
        <v>29</v>
      </c>
      <c r="I265" s="81" t="s">
        <v>661</v>
      </c>
      <c r="J265" s="24" t="s">
        <v>31</v>
      </c>
      <c r="K265" s="25" t="s">
        <v>32</v>
      </c>
      <c r="L265" s="81" t="s">
        <v>321</v>
      </c>
      <c r="M265" s="25" t="s">
        <v>322</v>
      </c>
      <c r="N265" s="24" t="s">
        <v>35</v>
      </c>
      <c r="O265" s="61" t="s">
        <v>36</v>
      </c>
      <c r="P265" s="61" t="s">
        <v>37</v>
      </c>
      <c r="Q265" s="25" t="s">
        <v>38</v>
      </c>
      <c r="R265" s="90"/>
      <c r="S265" s="83"/>
    </row>
    <row r="266" s="8" customFormat="true" ht="65" customHeight="true" spans="1:19">
      <c r="A266" s="24">
        <f t="shared" si="10"/>
        <v>262</v>
      </c>
      <c r="B266" s="25" t="s">
        <v>310</v>
      </c>
      <c r="C266" s="24"/>
      <c r="D266" s="25" t="s">
        <v>26</v>
      </c>
      <c r="E266" s="61" t="s">
        <v>642</v>
      </c>
      <c r="F266" s="61" t="s">
        <v>61</v>
      </c>
      <c r="G266" s="83">
        <v>2</v>
      </c>
      <c r="H266" s="25" t="s">
        <v>29</v>
      </c>
      <c r="I266" s="81" t="s">
        <v>662</v>
      </c>
      <c r="J266" s="24" t="s">
        <v>31</v>
      </c>
      <c r="K266" s="25" t="s">
        <v>32</v>
      </c>
      <c r="L266" s="81" t="s">
        <v>321</v>
      </c>
      <c r="M266" s="25" t="s">
        <v>322</v>
      </c>
      <c r="N266" s="24" t="s">
        <v>35</v>
      </c>
      <c r="O266" s="61" t="s">
        <v>36</v>
      </c>
      <c r="P266" s="61" t="s">
        <v>37</v>
      </c>
      <c r="Q266" s="25" t="s">
        <v>38</v>
      </c>
      <c r="R266" s="90"/>
      <c r="S266" s="83"/>
    </row>
    <row r="267" s="8" customFormat="true" ht="65" customHeight="true" spans="1:19">
      <c r="A267" s="24">
        <f t="shared" si="10"/>
        <v>263</v>
      </c>
      <c r="B267" s="25" t="s">
        <v>310</v>
      </c>
      <c r="C267" s="24"/>
      <c r="D267" s="25" t="s">
        <v>26</v>
      </c>
      <c r="E267" s="61" t="s">
        <v>663</v>
      </c>
      <c r="F267" s="61" t="s">
        <v>61</v>
      </c>
      <c r="G267" s="83">
        <v>2</v>
      </c>
      <c r="H267" s="25" t="s">
        <v>29</v>
      </c>
      <c r="I267" s="81" t="s">
        <v>584</v>
      </c>
      <c r="J267" s="24" t="s">
        <v>31</v>
      </c>
      <c r="K267" s="25" t="s">
        <v>32</v>
      </c>
      <c r="L267" s="81" t="s">
        <v>321</v>
      </c>
      <c r="M267" s="25" t="s">
        <v>322</v>
      </c>
      <c r="N267" s="24" t="s">
        <v>35</v>
      </c>
      <c r="O267" s="61" t="s">
        <v>36</v>
      </c>
      <c r="P267" s="61" t="s">
        <v>37</v>
      </c>
      <c r="Q267" s="25" t="s">
        <v>38</v>
      </c>
      <c r="R267" s="90"/>
      <c r="S267" s="83"/>
    </row>
    <row r="268" s="8" customFormat="true" ht="65" customHeight="true" spans="1:19">
      <c r="A268" s="24">
        <f t="shared" si="10"/>
        <v>264</v>
      </c>
      <c r="B268" s="25" t="s">
        <v>310</v>
      </c>
      <c r="C268" s="24"/>
      <c r="D268" s="25" t="s">
        <v>26</v>
      </c>
      <c r="E268" s="61" t="s">
        <v>664</v>
      </c>
      <c r="F268" s="61" t="s">
        <v>61</v>
      </c>
      <c r="G268" s="83">
        <v>1</v>
      </c>
      <c r="H268" s="25" t="s">
        <v>29</v>
      </c>
      <c r="I268" s="81" t="s">
        <v>584</v>
      </c>
      <c r="J268" s="24" t="s">
        <v>31</v>
      </c>
      <c r="K268" s="25" t="s">
        <v>32</v>
      </c>
      <c r="L268" s="81" t="s">
        <v>321</v>
      </c>
      <c r="M268" s="25" t="s">
        <v>322</v>
      </c>
      <c r="N268" s="24" t="s">
        <v>35</v>
      </c>
      <c r="O268" s="61" t="s">
        <v>36</v>
      </c>
      <c r="P268" s="61" t="s">
        <v>37</v>
      </c>
      <c r="Q268" s="25" t="s">
        <v>38</v>
      </c>
      <c r="R268" s="90"/>
      <c r="S268" s="83"/>
    </row>
    <row r="269" s="8" customFormat="true" ht="65" customHeight="true" spans="1:19">
      <c r="A269" s="24">
        <f t="shared" si="10"/>
        <v>265</v>
      </c>
      <c r="B269" s="25" t="s">
        <v>310</v>
      </c>
      <c r="C269" s="24"/>
      <c r="D269" s="25" t="s">
        <v>26</v>
      </c>
      <c r="E269" s="61" t="s">
        <v>621</v>
      </c>
      <c r="F269" s="61" t="s">
        <v>61</v>
      </c>
      <c r="G269" s="83">
        <v>1</v>
      </c>
      <c r="H269" s="25" t="s">
        <v>29</v>
      </c>
      <c r="I269" s="81" t="s">
        <v>622</v>
      </c>
      <c r="J269" s="24" t="s">
        <v>31</v>
      </c>
      <c r="K269" s="25" t="s">
        <v>32</v>
      </c>
      <c r="L269" s="46" t="s">
        <v>35</v>
      </c>
      <c r="M269" s="25" t="s">
        <v>322</v>
      </c>
      <c r="N269" s="24" t="s">
        <v>35</v>
      </c>
      <c r="O269" s="61" t="s">
        <v>36</v>
      </c>
      <c r="P269" s="61" t="s">
        <v>37</v>
      </c>
      <c r="Q269" s="25" t="s">
        <v>38</v>
      </c>
      <c r="R269" s="90"/>
      <c r="S269" s="83"/>
    </row>
    <row r="270" s="8" customFormat="true" ht="94" customHeight="true" spans="1:19">
      <c r="A270" s="24">
        <f t="shared" si="10"/>
        <v>266</v>
      </c>
      <c r="B270" s="25" t="s">
        <v>310</v>
      </c>
      <c r="C270" s="24"/>
      <c r="D270" s="25" t="s">
        <v>26</v>
      </c>
      <c r="E270" s="61" t="s">
        <v>665</v>
      </c>
      <c r="F270" s="61" t="s">
        <v>61</v>
      </c>
      <c r="G270" s="83">
        <v>1</v>
      </c>
      <c r="H270" s="25" t="s">
        <v>29</v>
      </c>
      <c r="I270" s="81" t="s">
        <v>666</v>
      </c>
      <c r="J270" s="83" t="s">
        <v>429</v>
      </c>
      <c r="K270" s="25" t="s">
        <v>32</v>
      </c>
      <c r="L270" s="81" t="s">
        <v>667</v>
      </c>
      <c r="M270" s="25" t="s">
        <v>322</v>
      </c>
      <c r="N270" s="24" t="s">
        <v>35</v>
      </c>
      <c r="O270" s="61" t="s">
        <v>36</v>
      </c>
      <c r="P270" s="61" t="s">
        <v>37</v>
      </c>
      <c r="Q270" s="25" t="s">
        <v>38</v>
      </c>
      <c r="R270" s="90"/>
      <c r="S270" s="83"/>
    </row>
    <row r="271" s="8" customFormat="true" ht="65" customHeight="true" spans="1:19">
      <c r="A271" s="24">
        <f t="shared" si="10"/>
        <v>267</v>
      </c>
      <c r="B271" s="25" t="s">
        <v>310</v>
      </c>
      <c r="C271" s="24"/>
      <c r="D271" s="25" t="s">
        <v>26</v>
      </c>
      <c r="E271" s="61" t="s">
        <v>668</v>
      </c>
      <c r="F271" s="61" t="s">
        <v>61</v>
      </c>
      <c r="G271" s="83">
        <v>1</v>
      </c>
      <c r="H271" s="25" t="s">
        <v>29</v>
      </c>
      <c r="I271" s="81" t="s">
        <v>669</v>
      </c>
      <c r="J271" s="83" t="s">
        <v>429</v>
      </c>
      <c r="K271" s="25" t="s">
        <v>32</v>
      </c>
      <c r="L271" s="81" t="s">
        <v>321</v>
      </c>
      <c r="M271" s="25" t="s">
        <v>322</v>
      </c>
      <c r="N271" s="24" t="s">
        <v>35</v>
      </c>
      <c r="O271" s="61" t="s">
        <v>36</v>
      </c>
      <c r="P271" s="61" t="s">
        <v>37</v>
      </c>
      <c r="Q271" s="25" t="s">
        <v>38</v>
      </c>
      <c r="R271" s="90"/>
      <c r="S271" s="83"/>
    </row>
    <row r="272" s="8" customFormat="true" ht="65" customHeight="true" spans="1:19">
      <c r="A272" s="24">
        <f t="shared" si="10"/>
        <v>268</v>
      </c>
      <c r="B272" s="25" t="s">
        <v>310</v>
      </c>
      <c r="C272" s="24"/>
      <c r="D272" s="25" t="s">
        <v>26</v>
      </c>
      <c r="E272" s="61" t="s">
        <v>670</v>
      </c>
      <c r="F272" s="61" t="s">
        <v>61</v>
      </c>
      <c r="G272" s="83">
        <v>1</v>
      </c>
      <c r="H272" s="25" t="s">
        <v>29</v>
      </c>
      <c r="I272" s="81" t="s">
        <v>118</v>
      </c>
      <c r="J272" s="24" t="s">
        <v>31</v>
      </c>
      <c r="K272" s="25" t="s">
        <v>32</v>
      </c>
      <c r="L272" s="46" t="s">
        <v>35</v>
      </c>
      <c r="M272" s="25" t="s">
        <v>366</v>
      </c>
      <c r="N272" s="24" t="s">
        <v>35</v>
      </c>
      <c r="O272" s="61" t="s">
        <v>36</v>
      </c>
      <c r="P272" s="61" t="s">
        <v>37</v>
      </c>
      <c r="Q272" s="25" t="s">
        <v>38</v>
      </c>
      <c r="R272" s="90"/>
      <c r="S272" s="83"/>
    </row>
    <row r="273" s="8" customFormat="true" ht="65" customHeight="true" spans="1:19">
      <c r="A273" s="24">
        <f t="shared" si="10"/>
        <v>269</v>
      </c>
      <c r="B273" s="25" t="s">
        <v>310</v>
      </c>
      <c r="C273" s="24"/>
      <c r="D273" s="25" t="s">
        <v>26</v>
      </c>
      <c r="E273" s="61" t="s">
        <v>671</v>
      </c>
      <c r="F273" s="61" t="s">
        <v>61</v>
      </c>
      <c r="G273" s="83">
        <v>1</v>
      </c>
      <c r="H273" s="25" t="s">
        <v>29</v>
      </c>
      <c r="I273" s="81" t="s">
        <v>672</v>
      </c>
      <c r="J273" s="24" t="s">
        <v>31</v>
      </c>
      <c r="K273" s="25" t="s">
        <v>32</v>
      </c>
      <c r="L273" s="46" t="s">
        <v>35</v>
      </c>
      <c r="M273" s="25" t="s">
        <v>366</v>
      </c>
      <c r="N273" s="24" t="s">
        <v>35</v>
      </c>
      <c r="O273" s="61" t="s">
        <v>36</v>
      </c>
      <c r="P273" s="61" t="s">
        <v>37</v>
      </c>
      <c r="Q273" s="25" t="s">
        <v>38</v>
      </c>
      <c r="R273" s="90"/>
      <c r="S273" s="83"/>
    </row>
    <row r="274" s="8" customFormat="true" ht="65" customHeight="true" spans="1:19">
      <c r="A274" s="24">
        <f t="shared" si="10"/>
        <v>270</v>
      </c>
      <c r="B274" s="25" t="s">
        <v>310</v>
      </c>
      <c r="C274" s="24"/>
      <c r="D274" s="25" t="s">
        <v>26</v>
      </c>
      <c r="E274" s="61" t="s">
        <v>476</v>
      </c>
      <c r="F274" s="61" t="s">
        <v>61</v>
      </c>
      <c r="G274" s="83">
        <v>1</v>
      </c>
      <c r="H274" s="25" t="s">
        <v>29</v>
      </c>
      <c r="I274" s="81" t="s">
        <v>477</v>
      </c>
      <c r="J274" s="83" t="s">
        <v>429</v>
      </c>
      <c r="K274" s="25" t="s">
        <v>32</v>
      </c>
      <c r="L274" s="81" t="s">
        <v>321</v>
      </c>
      <c r="M274" s="25" t="s">
        <v>322</v>
      </c>
      <c r="N274" s="24" t="s">
        <v>35</v>
      </c>
      <c r="O274" s="61" t="s">
        <v>36</v>
      </c>
      <c r="P274" s="61" t="s">
        <v>37</v>
      </c>
      <c r="Q274" s="25" t="s">
        <v>38</v>
      </c>
      <c r="R274" s="90"/>
      <c r="S274" s="83"/>
    </row>
    <row r="275" s="8" customFormat="true" ht="99" customHeight="true" spans="1:19">
      <c r="A275" s="24">
        <f t="shared" si="10"/>
        <v>271</v>
      </c>
      <c r="B275" s="25" t="s">
        <v>310</v>
      </c>
      <c r="C275" s="24"/>
      <c r="D275" s="25" t="s">
        <v>26</v>
      </c>
      <c r="E275" s="61" t="s">
        <v>673</v>
      </c>
      <c r="F275" s="61" t="s">
        <v>61</v>
      </c>
      <c r="G275" s="24">
        <v>1</v>
      </c>
      <c r="H275" s="25" t="s">
        <v>128</v>
      </c>
      <c r="I275" s="45" t="s">
        <v>674</v>
      </c>
      <c r="J275" s="24" t="s">
        <v>429</v>
      </c>
      <c r="K275" s="25" t="s">
        <v>32</v>
      </c>
      <c r="L275" s="81" t="s">
        <v>675</v>
      </c>
      <c r="M275" s="25" t="s">
        <v>322</v>
      </c>
      <c r="N275" s="24" t="s">
        <v>35</v>
      </c>
      <c r="O275" s="61" t="s">
        <v>36</v>
      </c>
      <c r="P275" s="61" t="s">
        <v>37</v>
      </c>
      <c r="Q275" s="25" t="s">
        <v>38</v>
      </c>
      <c r="R275" s="90"/>
      <c r="S275" s="83"/>
    </row>
    <row r="276" s="8" customFormat="true" ht="65" customHeight="true" spans="1:19">
      <c r="A276" s="24">
        <f t="shared" si="10"/>
        <v>272</v>
      </c>
      <c r="B276" s="25" t="s">
        <v>310</v>
      </c>
      <c r="C276" s="24"/>
      <c r="D276" s="25" t="s">
        <v>26</v>
      </c>
      <c r="E276" s="61" t="s">
        <v>610</v>
      </c>
      <c r="F276" s="61" t="s">
        <v>61</v>
      </c>
      <c r="G276" s="83">
        <v>1</v>
      </c>
      <c r="H276" s="25" t="s">
        <v>128</v>
      </c>
      <c r="I276" s="45" t="s">
        <v>53</v>
      </c>
      <c r="J276" s="83" t="s">
        <v>429</v>
      </c>
      <c r="K276" s="25" t="s">
        <v>32</v>
      </c>
      <c r="L276" s="81" t="s">
        <v>491</v>
      </c>
      <c r="M276" s="25" t="s">
        <v>54</v>
      </c>
      <c r="N276" s="24" t="s">
        <v>35</v>
      </c>
      <c r="O276" s="61" t="s">
        <v>36</v>
      </c>
      <c r="P276" s="61" t="s">
        <v>37</v>
      </c>
      <c r="Q276" s="25" t="s">
        <v>38</v>
      </c>
      <c r="R276" s="90"/>
      <c r="S276" s="83"/>
    </row>
    <row r="277" s="8" customFormat="true" ht="65" customHeight="true" spans="1:19">
      <c r="A277" s="24">
        <f t="shared" si="10"/>
        <v>273</v>
      </c>
      <c r="B277" s="25" t="s">
        <v>310</v>
      </c>
      <c r="C277" s="24"/>
      <c r="D277" s="25" t="s">
        <v>26</v>
      </c>
      <c r="E277" s="61" t="s">
        <v>611</v>
      </c>
      <c r="F277" s="61" t="s">
        <v>61</v>
      </c>
      <c r="G277" s="83">
        <v>4</v>
      </c>
      <c r="H277" s="25" t="s">
        <v>128</v>
      </c>
      <c r="I277" s="45" t="s">
        <v>53</v>
      </c>
      <c r="J277" s="83" t="s">
        <v>429</v>
      </c>
      <c r="K277" s="25" t="s">
        <v>32</v>
      </c>
      <c r="L277" s="81" t="s">
        <v>137</v>
      </c>
      <c r="M277" s="25" t="s">
        <v>54</v>
      </c>
      <c r="N277" s="24" t="s">
        <v>35</v>
      </c>
      <c r="O277" s="61" t="s">
        <v>36</v>
      </c>
      <c r="P277" s="61" t="s">
        <v>37</v>
      </c>
      <c r="Q277" s="25" t="s">
        <v>38</v>
      </c>
      <c r="R277" s="90"/>
      <c r="S277" s="83"/>
    </row>
    <row r="278" s="8" customFormat="true" ht="60" customHeight="true" spans="1:19">
      <c r="A278" s="24">
        <f t="shared" si="10"/>
        <v>274</v>
      </c>
      <c r="B278" s="25" t="s">
        <v>310</v>
      </c>
      <c r="C278" s="24"/>
      <c r="D278" s="25" t="s">
        <v>26</v>
      </c>
      <c r="E278" s="25" t="s">
        <v>676</v>
      </c>
      <c r="F278" s="61" t="s">
        <v>61</v>
      </c>
      <c r="G278" s="27">
        <v>1</v>
      </c>
      <c r="H278" s="25" t="s">
        <v>29</v>
      </c>
      <c r="I278" s="45" t="s">
        <v>677</v>
      </c>
      <c r="J278" s="24" t="s">
        <v>31</v>
      </c>
      <c r="K278" s="25" t="s">
        <v>32</v>
      </c>
      <c r="L278" s="46" t="s">
        <v>35</v>
      </c>
      <c r="M278" s="61" t="s">
        <v>315</v>
      </c>
      <c r="N278" s="24" t="s">
        <v>35</v>
      </c>
      <c r="O278" s="83" t="s">
        <v>35</v>
      </c>
      <c r="P278" s="61" t="s">
        <v>37</v>
      </c>
      <c r="Q278" s="25" t="s">
        <v>219</v>
      </c>
      <c r="R278" s="90"/>
      <c r="S278" s="83"/>
    </row>
    <row r="279" s="8" customFormat="true" ht="60" customHeight="true" spans="1:19">
      <c r="A279" s="24">
        <f t="shared" si="10"/>
        <v>275</v>
      </c>
      <c r="B279" s="25" t="s">
        <v>310</v>
      </c>
      <c r="C279" s="24"/>
      <c r="D279" s="25" t="s">
        <v>26</v>
      </c>
      <c r="E279" s="25" t="s">
        <v>678</v>
      </c>
      <c r="F279" s="61" t="s">
        <v>243</v>
      </c>
      <c r="G279" s="83">
        <v>1</v>
      </c>
      <c r="H279" s="25" t="s">
        <v>29</v>
      </c>
      <c r="I279" s="81" t="s">
        <v>677</v>
      </c>
      <c r="J279" s="24" t="s">
        <v>31</v>
      </c>
      <c r="K279" s="25" t="s">
        <v>32</v>
      </c>
      <c r="L279" s="46" t="s">
        <v>35</v>
      </c>
      <c r="M279" s="61" t="s">
        <v>218</v>
      </c>
      <c r="N279" s="24" t="s">
        <v>35</v>
      </c>
      <c r="O279" s="83" t="s">
        <v>35</v>
      </c>
      <c r="P279" s="61" t="s">
        <v>37</v>
      </c>
      <c r="Q279" s="25" t="s">
        <v>219</v>
      </c>
      <c r="R279" s="90"/>
      <c r="S279" s="83"/>
    </row>
    <row r="280" s="8" customFormat="true" ht="60" customHeight="true" spans="1:19">
      <c r="A280" s="24">
        <f t="shared" ref="A280:A343" si="11">ROW()-4</f>
        <v>276</v>
      </c>
      <c r="B280" s="25" t="s">
        <v>310</v>
      </c>
      <c r="C280" s="25" t="s">
        <v>679</v>
      </c>
      <c r="D280" s="25" t="s">
        <v>26</v>
      </c>
      <c r="E280" s="25" t="s">
        <v>680</v>
      </c>
      <c r="F280" s="25" t="s">
        <v>61</v>
      </c>
      <c r="G280" s="24">
        <v>1</v>
      </c>
      <c r="H280" s="25" t="s">
        <v>29</v>
      </c>
      <c r="I280" s="45" t="s">
        <v>656</v>
      </c>
      <c r="J280" s="24" t="s">
        <v>31</v>
      </c>
      <c r="K280" s="24" t="s">
        <v>681</v>
      </c>
      <c r="L280" s="45" t="s">
        <v>587</v>
      </c>
      <c r="M280" s="25" t="s">
        <v>322</v>
      </c>
      <c r="N280" s="24" t="s">
        <v>35</v>
      </c>
      <c r="O280" s="62" t="s">
        <v>36</v>
      </c>
      <c r="P280" s="61" t="s">
        <v>37</v>
      </c>
      <c r="Q280" s="25" t="s">
        <v>38</v>
      </c>
      <c r="R280" s="46" t="s">
        <v>682</v>
      </c>
      <c r="S280" s="87"/>
    </row>
    <row r="281" s="8" customFormat="true" ht="56.25" spans="1:19">
      <c r="A281" s="24">
        <f t="shared" si="11"/>
        <v>277</v>
      </c>
      <c r="B281" s="25" t="s">
        <v>310</v>
      </c>
      <c r="C281" s="24"/>
      <c r="D281" s="25" t="s">
        <v>26</v>
      </c>
      <c r="E281" s="25" t="s">
        <v>683</v>
      </c>
      <c r="F281" s="25" t="s">
        <v>61</v>
      </c>
      <c r="G281" s="24">
        <v>1</v>
      </c>
      <c r="H281" s="25" t="s">
        <v>29</v>
      </c>
      <c r="I281" s="45" t="s">
        <v>656</v>
      </c>
      <c r="J281" s="24" t="s">
        <v>31</v>
      </c>
      <c r="K281" s="25" t="s">
        <v>32</v>
      </c>
      <c r="L281" s="45" t="s">
        <v>684</v>
      </c>
      <c r="M281" s="25" t="s">
        <v>322</v>
      </c>
      <c r="N281" s="24" t="s">
        <v>35</v>
      </c>
      <c r="O281" s="62" t="s">
        <v>36</v>
      </c>
      <c r="P281" s="61" t="s">
        <v>37</v>
      </c>
      <c r="Q281" s="25" t="s">
        <v>38</v>
      </c>
      <c r="R281" s="75"/>
      <c r="S281" s="87"/>
    </row>
    <row r="282" s="8" customFormat="true" ht="56.25" spans="1:19">
      <c r="A282" s="24">
        <f t="shared" si="11"/>
        <v>278</v>
      </c>
      <c r="B282" s="25" t="s">
        <v>310</v>
      </c>
      <c r="C282" s="24"/>
      <c r="D282" s="25" t="s">
        <v>26</v>
      </c>
      <c r="E282" s="25" t="s">
        <v>685</v>
      </c>
      <c r="F282" s="25" t="s">
        <v>61</v>
      </c>
      <c r="G282" s="24">
        <v>1</v>
      </c>
      <c r="H282" s="25" t="s">
        <v>29</v>
      </c>
      <c r="I282" s="45" t="s">
        <v>686</v>
      </c>
      <c r="J282" s="24" t="s">
        <v>31</v>
      </c>
      <c r="K282" s="25" t="s">
        <v>32</v>
      </c>
      <c r="L282" s="45" t="s">
        <v>684</v>
      </c>
      <c r="M282" s="25" t="s">
        <v>322</v>
      </c>
      <c r="N282" s="24" t="s">
        <v>35</v>
      </c>
      <c r="O282" s="62" t="s">
        <v>36</v>
      </c>
      <c r="P282" s="61" t="s">
        <v>37</v>
      </c>
      <c r="Q282" s="25" t="s">
        <v>38</v>
      </c>
      <c r="R282" s="75"/>
      <c r="S282" s="87"/>
    </row>
    <row r="283" s="8" customFormat="true" ht="56.25" spans="1:19">
      <c r="A283" s="24">
        <f t="shared" si="11"/>
        <v>279</v>
      </c>
      <c r="B283" s="25" t="s">
        <v>310</v>
      </c>
      <c r="C283" s="24"/>
      <c r="D283" s="25" t="s">
        <v>26</v>
      </c>
      <c r="E283" s="25" t="s">
        <v>687</v>
      </c>
      <c r="F283" s="25" t="s">
        <v>61</v>
      </c>
      <c r="G283" s="24">
        <v>1</v>
      </c>
      <c r="H283" s="25" t="s">
        <v>128</v>
      </c>
      <c r="I283" s="45" t="s">
        <v>392</v>
      </c>
      <c r="J283" s="24" t="s">
        <v>445</v>
      </c>
      <c r="K283" s="24" t="s">
        <v>688</v>
      </c>
      <c r="L283" s="45" t="s">
        <v>689</v>
      </c>
      <c r="M283" s="25" t="s">
        <v>322</v>
      </c>
      <c r="N283" s="24" t="s">
        <v>35</v>
      </c>
      <c r="O283" s="62" t="s">
        <v>36</v>
      </c>
      <c r="P283" s="61" t="s">
        <v>37</v>
      </c>
      <c r="Q283" s="25" t="s">
        <v>38</v>
      </c>
      <c r="R283" s="75"/>
      <c r="S283" s="87"/>
    </row>
    <row r="284" s="8" customFormat="true" ht="65" customHeight="true" spans="1:19">
      <c r="A284" s="24">
        <f t="shared" si="11"/>
        <v>280</v>
      </c>
      <c r="B284" s="25" t="s">
        <v>310</v>
      </c>
      <c r="C284" s="24"/>
      <c r="D284" s="25" t="s">
        <v>26</v>
      </c>
      <c r="E284" s="25" t="s">
        <v>690</v>
      </c>
      <c r="F284" s="25" t="s">
        <v>61</v>
      </c>
      <c r="G284" s="24">
        <v>1</v>
      </c>
      <c r="H284" s="25" t="s">
        <v>29</v>
      </c>
      <c r="I284" s="45" t="s">
        <v>493</v>
      </c>
      <c r="J284" s="24" t="s">
        <v>31</v>
      </c>
      <c r="K284" s="25" t="s">
        <v>32</v>
      </c>
      <c r="L284" s="45" t="s">
        <v>691</v>
      </c>
      <c r="M284" s="25" t="s">
        <v>354</v>
      </c>
      <c r="N284" s="24" t="s">
        <v>35</v>
      </c>
      <c r="O284" s="62" t="s">
        <v>36</v>
      </c>
      <c r="P284" s="61" t="s">
        <v>37</v>
      </c>
      <c r="Q284" s="25" t="s">
        <v>38</v>
      </c>
      <c r="R284" s="75"/>
      <c r="S284" s="87"/>
    </row>
    <row r="285" s="8" customFormat="true" ht="65" customHeight="true" spans="1:19">
      <c r="A285" s="24">
        <f t="shared" si="11"/>
        <v>281</v>
      </c>
      <c r="B285" s="25" t="s">
        <v>310</v>
      </c>
      <c r="C285" s="24"/>
      <c r="D285" s="25" t="s">
        <v>26</v>
      </c>
      <c r="E285" s="25" t="s">
        <v>692</v>
      </c>
      <c r="F285" s="25" t="s">
        <v>61</v>
      </c>
      <c r="G285" s="24">
        <v>1</v>
      </c>
      <c r="H285" s="25" t="s">
        <v>29</v>
      </c>
      <c r="I285" s="45" t="s">
        <v>693</v>
      </c>
      <c r="J285" s="24" t="s">
        <v>31</v>
      </c>
      <c r="K285" s="25" t="s">
        <v>32</v>
      </c>
      <c r="L285" s="45" t="s">
        <v>365</v>
      </c>
      <c r="M285" s="25" t="s">
        <v>366</v>
      </c>
      <c r="N285" s="24" t="s">
        <v>35</v>
      </c>
      <c r="O285" s="62" t="s">
        <v>36</v>
      </c>
      <c r="P285" s="61" t="s">
        <v>37</v>
      </c>
      <c r="Q285" s="25" t="s">
        <v>38</v>
      </c>
      <c r="R285" s="75"/>
      <c r="S285" s="87"/>
    </row>
    <row r="286" s="8" customFormat="true" ht="65" customHeight="true" spans="1:19">
      <c r="A286" s="24">
        <f t="shared" si="11"/>
        <v>282</v>
      </c>
      <c r="B286" s="25" t="s">
        <v>310</v>
      </c>
      <c r="C286" s="24"/>
      <c r="D286" s="25" t="s">
        <v>26</v>
      </c>
      <c r="E286" s="25" t="s">
        <v>634</v>
      </c>
      <c r="F286" s="25" t="s">
        <v>61</v>
      </c>
      <c r="G286" s="24">
        <v>2</v>
      </c>
      <c r="H286" s="25" t="s">
        <v>128</v>
      </c>
      <c r="I286" s="45" t="s">
        <v>53</v>
      </c>
      <c r="J286" s="24" t="s">
        <v>429</v>
      </c>
      <c r="K286" s="25" t="s">
        <v>32</v>
      </c>
      <c r="L286" s="45" t="s">
        <v>694</v>
      </c>
      <c r="M286" s="25" t="s">
        <v>54</v>
      </c>
      <c r="N286" s="24" t="s">
        <v>35</v>
      </c>
      <c r="O286" s="62" t="s">
        <v>36</v>
      </c>
      <c r="P286" s="61" t="s">
        <v>37</v>
      </c>
      <c r="Q286" s="25" t="s">
        <v>38</v>
      </c>
      <c r="R286" s="75"/>
      <c r="S286" s="87"/>
    </row>
    <row r="287" s="8" customFormat="true" ht="65" customHeight="true" spans="1:19">
      <c r="A287" s="24">
        <f t="shared" si="11"/>
        <v>283</v>
      </c>
      <c r="B287" s="25" t="s">
        <v>310</v>
      </c>
      <c r="C287" s="24"/>
      <c r="D287" s="25" t="s">
        <v>26</v>
      </c>
      <c r="E287" s="25" t="s">
        <v>695</v>
      </c>
      <c r="F287" s="25" t="s">
        <v>61</v>
      </c>
      <c r="G287" s="38">
        <v>1</v>
      </c>
      <c r="H287" s="25" t="s">
        <v>29</v>
      </c>
      <c r="I287" s="45" t="s">
        <v>696</v>
      </c>
      <c r="J287" s="24" t="s">
        <v>31</v>
      </c>
      <c r="K287" s="25" t="s">
        <v>32</v>
      </c>
      <c r="L287" s="46" t="s">
        <v>35</v>
      </c>
      <c r="M287" s="25" t="s">
        <v>315</v>
      </c>
      <c r="N287" s="24" t="s">
        <v>35</v>
      </c>
      <c r="O287" s="24" t="s">
        <v>35</v>
      </c>
      <c r="P287" s="61" t="s">
        <v>37</v>
      </c>
      <c r="Q287" s="25" t="s">
        <v>219</v>
      </c>
      <c r="R287" s="75"/>
      <c r="S287" s="87"/>
    </row>
    <row r="288" s="8" customFormat="true" ht="65" customHeight="true" spans="1:19">
      <c r="A288" s="24">
        <f t="shared" si="11"/>
        <v>284</v>
      </c>
      <c r="B288" s="25" t="s">
        <v>310</v>
      </c>
      <c r="C288" s="24"/>
      <c r="D288" s="25" t="s">
        <v>26</v>
      </c>
      <c r="E288" s="25" t="s">
        <v>697</v>
      </c>
      <c r="F288" s="25" t="s">
        <v>61</v>
      </c>
      <c r="G288" s="38">
        <v>1</v>
      </c>
      <c r="H288" s="25" t="s">
        <v>29</v>
      </c>
      <c r="I288" s="45" t="s">
        <v>122</v>
      </c>
      <c r="J288" s="24" t="s">
        <v>429</v>
      </c>
      <c r="K288" s="25" t="s">
        <v>32</v>
      </c>
      <c r="L288" s="46" t="s">
        <v>35</v>
      </c>
      <c r="M288" s="25" t="s">
        <v>50</v>
      </c>
      <c r="N288" s="24" t="s">
        <v>35</v>
      </c>
      <c r="O288" s="24" t="s">
        <v>35</v>
      </c>
      <c r="P288" s="61" t="s">
        <v>37</v>
      </c>
      <c r="Q288" s="25" t="s">
        <v>219</v>
      </c>
      <c r="R288" s="75"/>
      <c r="S288" s="87"/>
    </row>
    <row r="289" s="8" customFormat="true" ht="93.75" spans="1:19">
      <c r="A289" s="24">
        <f t="shared" si="11"/>
        <v>285</v>
      </c>
      <c r="B289" s="25" t="s">
        <v>310</v>
      </c>
      <c r="C289" s="24"/>
      <c r="D289" s="25" t="s">
        <v>26</v>
      </c>
      <c r="E289" s="25" t="s">
        <v>698</v>
      </c>
      <c r="F289" s="25" t="s">
        <v>61</v>
      </c>
      <c r="G289" s="38">
        <v>1</v>
      </c>
      <c r="H289" s="25" t="s">
        <v>29</v>
      </c>
      <c r="I289" s="45" t="s">
        <v>699</v>
      </c>
      <c r="J289" s="24" t="s">
        <v>31</v>
      </c>
      <c r="K289" s="25" t="s">
        <v>32</v>
      </c>
      <c r="L289" s="45" t="s">
        <v>700</v>
      </c>
      <c r="M289" s="25" t="s">
        <v>322</v>
      </c>
      <c r="N289" s="24" t="s">
        <v>35</v>
      </c>
      <c r="O289" s="62" t="s">
        <v>36</v>
      </c>
      <c r="P289" s="61" t="s">
        <v>37</v>
      </c>
      <c r="Q289" s="25" t="s">
        <v>38</v>
      </c>
      <c r="R289" s="75"/>
      <c r="S289" s="87"/>
    </row>
    <row r="290" s="8" customFormat="true" ht="60" customHeight="true" spans="1:19">
      <c r="A290" s="24">
        <f t="shared" si="11"/>
        <v>286</v>
      </c>
      <c r="B290" s="25" t="s">
        <v>310</v>
      </c>
      <c r="C290" s="88" t="s">
        <v>701</v>
      </c>
      <c r="D290" s="88" t="s">
        <v>26</v>
      </c>
      <c r="E290" s="25" t="s">
        <v>702</v>
      </c>
      <c r="F290" s="25" t="s">
        <v>61</v>
      </c>
      <c r="G290" s="24">
        <v>10</v>
      </c>
      <c r="H290" s="25" t="s">
        <v>29</v>
      </c>
      <c r="I290" s="45" t="s">
        <v>325</v>
      </c>
      <c r="J290" s="24" t="s">
        <v>31</v>
      </c>
      <c r="K290" s="25" t="s">
        <v>32</v>
      </c>
      <c r="L290" s="45" t="s">
        <v>595</v>
      </c>
      <c r="M290" s="25" t="s">
        <v>322</v>
      </c>
      <c r="N290" s="24" t="s">
        <v>35</v>
      </c>
      <c r="O290" s="88" t="s">
        <v>36</v>
      </c>
      <c r="P290" s="88" t="s">
        <v>37</v>
      </c>
      <c r="Q290" s="25" t="s">
        <v>38</v>
      </c>
      <c r="R290" s="45" t="s">
        <v>703</v>
      </c>
      <c r="S290" s="89"/>
    </row>
    <row r="291" s="8" customFormat="true" ht="60" customHeight="true" spans="1:19">
      <c r="A291" s="24">
        <f t="shared" si="11"/>
        <v>287</v>
      </c>
      <c r="B291" s="25" t="s">
        <v>310</v>
      </c>
      <c r="C291" s="89"/>
      <c r="D291" s="88" t="s">
        <v>26</v>
      </c>
      <c r="E291" s="25" t="s">
        <v>704</v>
      </c>
      <c r="F291" s="25" t="s">
        <v>61</v>
      </c>
      <c r="G291" s="24">
        <v>10</v>
      </c>
      <c r="H291" s="25" t="s">
        <v>29</v>
      </c>
      <c r="I291" s="45" t="s">
        <v>325</v>
      </c>
      <c r="J291" s="24" t="s">
        <v>31</v>
      </c>
      <c r="K291" s="25" t="s">
        <v>32</v>
      </c>
      <c r="L291" s="45" t="s">
        <v>595</v>
      </c>
      <c r="M291" s="25" t="s">
        <v>322</v>
      </c>
      <c r="N291" s="24" t="s">
        <v>35</v>
      </c>
      <c r="O291" s="88" t="s">
        <v>36</v>
      </c>
      <c r="P291" s="88" t="s">
        <v>37</v>
      </c>
      <c r="Q291" s="25" t="s">
        <v>38</v>
      </c>
      <c r="R291" s="46"/>
      <c r="S291" s="89"/>
    </row>
    <row r="292" s="8" customFormat="true" ht="60" customHeight="true" spans="1:19">
      <c r="A292" s="24">
        <f t="shared" si="11"/>
        <v>288</v>
      </c>
      <c r="B292" s="25" t="s">
        <v>310</v>
      </c>
      <c r="C292" s="89"/>
      <c r="D292" s="88" t="s">
        <v>26</v>
      </c>
      <c r="E292" s="25" t="s">
        <v>629</v>
      </c>
      <c r="F292" s="25" t="s">
        <v>61</v>
      </c>
      <c r="G292" s="24">
        <v>10</v>
      </c>
      <c r="H292" s="25" t="s">
        <v>29</v>
      </c>
      <c r="I292" s="45" t="s">
        <v>569</v>
      </c>
      <c r="J292" s="24" t="s">
        <v>31</v>
      </c>
      <c r="K292" s="25" t="s">
        <v>32</v>
      </c>
      <c r="L292" s="45" t="s">
        <v>595</v>
      </c>
      <c r="M292" s="25" t="s">
        <v>322</v>
      </c>
      <c r="N292" s="24" t="s">
        <v>35</v>
      </c>
      <c r="O292" s="88" t="s">
        <v>36</v>
      </c>
      <c r="P292" s="88" t="s">
        <v>37</v>
      </c>
      <c r="Q292" s="25" t="s">
        <v>38</v>
      </c>
      <c r="R292" s="46"/>
      <c r="S292" s="89"/>
    </row>
    <row r="293" s="8" customFormat="true" ht="60" customHeight="true" spans="1:19">
      <c r="A293" s="24">
        <f t="shared" si="11"/>
        <v>289</v>
      </c>
      <c r="B293" s="25" t="s">
        <v>310</v>
      </c>
      <c r="C293" s="89"/>
      <c r="D293" s="88" t="s">
        <v>26</v>
      </c>
      <c r="E293" s="25" t="s">
        <v>705</v>
      </c>
      <c r="F293" s="25" t="s">
        <v>61</v>
      </c>
      <c r="G293" s="24">
        <v>2</v>
      </c>
      <c r="H293" s="25" t="s">
        <v>29</v>
      </c>
      <c r="I293" s="45" t="s">
        <v>706</v>
      </c>
      <c r="J293" s="24" t="s">
        <v>31</v>
      </c>
      <c r="K293" s="25" t="s">
        <v>32</v>
      </c>
      <c r="L293" s="45" t="s">
        <v>595</v>
      </c>
      <c r="M293" s="25" t="s">
        <v>322</v>
      </c>
      <c r="N293" s="24" t="s">
        <v>35</v>
      </c>
      <c r="O293" s="88" t="s">
        <v>36</v>
      </c>
      <c r="P293" s="88" t="s">
        <v>37</v>
      </c>
      <c r="Q293" s="25" t="s">
        <v>38</v>
      </c>
      <c r="R293" s="46"/>
      <c r="S293" s="89"/>
    </row>
    <row r="294" s="8" customFormat="true" ht="60" customHeight="true" spans="1:19">
      <c r="A294" s="24">
        <f t="shared" si="11"/>
        <v>290</v>
      </c>
      <c r="B294" s="25" t="s">
        <v>310</v>
      </c>
      <c r="C294" s="89"/>
      <c r="D294" s="88" t="s">
        <v>26</v>
      </c>
      <c r="E294" s="25" t="s">
        <v>632</v>
      </c>
      <c r="F294" s="25" t="s">
        <v>61</v>
      </c>
      <c r="G294" s="24">
        <v>1</v>
      </c>
      <c r="H294" s="25" t="s">
        <v>29</v>
      </c>
      <c r="I294" s="45" t="s">
        <v>584</v>
      </c>
      <c r="J294" s="24" t="s">
        <v>31</v>
      </c>
      <c r="K294" s="25" t="s">
        <v>32</v>
      </c>
      <c r="L294" s="45" t="s">
        <v>595</v>
      </c>
      <c r="M294" s="25" t="s">
        <v>322</v>
      </c>
      <c r="N294" s="24" t="s">
        <v>35</v>
      </c>
      <c r="O294" s="88" t="s">
        <v>36</v>
      </c>
      <c r="P294" s="88" t="s">
        <v>37</v>
      </c>
      <c r="Q294" s="25" t="s">
        <v>38</v>
      </c>
      <c r="R294" s="46"/>
      <c r="S294" s="89"/>
    </row>
    <row r="295" s="8" customFormat="true" ht="60" customHeight="true" spans="1:19">
      <c r="A295" s="24">
        <f t="shared" si="11"/>
        <v>291</v>
      </c>
      <c r="B295" s="25" t="s">
        <v>310</v>
      </c>
      <c r="C295" s="89"/>
      <c r="D295" s="88" t="s">
        <v>26</v>
      </c>
      <c r="E295" s="25" t="s">
        <v>707</v>
      </c>
      <c r="F295" s="25" t="s">
        <v>61</v>
      </c>
      <c r="G295" s="24">
        <v>2</v>
      </c>
      <c r="H295" s="25" t="s">
        <v>29</v>
      </c>
      <c r="I295" s="45" t="s">
        <v>486</v>
      </c>
      <c r="J295" s="24" t="s">
        <v>31</v>
      </c>
      <c r="K295" s="25" t="s">
        <v>32</v>
      </c>
      <c r="L295" s="45" t="s">
        <v>595</v>
      </c>
      <c r="M295" s="25" t="s">
        <v>322</v>
      </c>
      <c r="N295" s="24" t="s">
        <v>35</v>
      </c>
      <c r="O295" s="88" t="s">
        <v>36</v>
      </c>
      <c r="P295" s="88" t="s">
        <v>37</v>
      </c>
      <c r="Q295" s="25" t="s">
        <v>38</v>
      </c>
      <c r="R295" s="46"/>
      <c r="S295" s="89"/>
    </row>
    <row r="296" s="8" customFormat="true" ht="60" customHeight="true" spans="1:19">
      <c r="A296" s="24">
        <f t="shared" si="11"/>
        <v>292</v>
      </c>
      <c r="B296" s="25" t="s">
        <v>310</v>
      </c>
      <c r="C296" s="89"/>
      <c r="D296" s="88" t="s">
        <v>26</v>
      </c>
      <c r="E296" s="25" t="s">
        <v>708</v>
      </c>
      <c r="F296" s="25" t="s">
        <v>61</v>
      </c>
      <c r="G296" s="24">
        <v>4</v>
      </c>
      <c r="H296" s="25" t="s">
        <v>29</v>
      </c>
      <c r="I296" s="45" t="s">
        <v>53</v>
      </c>
      <c r="J296" s="24" t="s">
        <v>429</v>
      </c>
      <c r="K296" s="25" t="s">
        <v>32</v>
      </c>
      <c r="L296" s="46" t="s">
        <v>35</v>
      </c>
      <c r="M296" s="25" t="s">
        <v>54</v>
      </c>
      <c r="N296" s="24" t="s">
        <v>35</v>
      </c>
      <c r="O296" s="88" t="s">
        <v>36</v>
      </c>
      <c r="P296" s="88" t="s">
        <v>37</v>
      </c>
      <c r="Q296" s="25" t="s">
        <v>38</v>
      </c>
      <c r="R296" s="46"/>
      <c r="S296" s="89"/>
    </row>
    <row r="297" s="8" customFormat="true" ht="60" customHeight="true" spans="1:19">
      <c r="A297" s="24">
        <f t="shared" si="11"/>
        <v>293</v>
      </c>
      <c r="B297" s="25" t="s">
        <v>310</v>
      </c>
      <c r="C297" s="89"/>
      <c r="D297" s="88" t="s">
        <v>26</v>
      </c>
      <c r="E297" s="25" t="s">
        <v>709</v>
      </c>
      <c r="F297" s="25" t="s">
        <v>61</v>
      </c>
      <c r="G297" s="24">
        <v>1</v>
      </c>
      <c r="H297" s="25" t="s">
        <v>29</v>
      </c>
      <c r="I297" s="45" t="s">
        <v>710</v>
      </c>
      <c r="J297" s="24" t="s">
        <v>429</v>
      </c>
      <c r="K297" s="25" t="s">
        <v>32</v>
      </c>
      <c r="L297" s="46" t="s">
        <v>35</v>
      </c>
      <c r="M297" s="25" t="s">
        <v>218</v>
      </c>
      <c r="N297" s="24" t="s">
        <v>35</v>
      </c>
      <c r="O297" s="89" t="s">
        <v>35</v>
      </c>
      <c r="P297" s="88" t="s">
        <v>37</v>
      </c>
      <c r="Q297" s="25" t="s">
        <v>219</v>
      </c>
      <c r="R297" s="46"/>
      <c r="S297" s="89"/>
    </row>
    <row r="298" s="8" customFormat="true" ht="60" customHeight="true" spans="1:19">
      <c r="A298" s="24">
        <f t="shared" si="11"/>
        <v>294</v>
      </c>
      <c r="B298" s="25" t="s">
        <v>310</v>
      </c>
      <c r="C298" s="89"/>
      <c r="D298" s="88" t="s">
        <v>26</v>
      </c>
      <c r="E298" s="25" t="s">
        <v>711</v>
      </c>
      <c r="F298" s="25" t="s">
        <v>243</v>
      </c>
      <c r="G298" s="24">
        <v>1</v>
      </c>
      <c r="H298" s="25" t="s">
        <v>29</v>
      </c>
      <c r="I298" s="45" t="s">
        <v>522</v>
      </c>
      <c r="J298" s="24" t="s">
        <v>429</v>
      </c>
      <c r="K298" s="38" t="s">
        <v>712</v>
      </c>
      <c r="L298" s="45" t="s">
        <v>33</v>
      </c>
      <c r="M298" s="25" t="s">
        <v>218</v>
      </c>
      <c r="N298" s="24" t="s">
        <v>35</v>
      </c>
      <c r="O298" s="38" t="s">
        <v>35</v>
      </c>
      <c r="P298" s="88" t="s">
        <v>37</v>
      </c>
      <c r="Q298" s="25" t="s">
        <v>219</v>
      </c>
      <c r="R298" s="46"/>
      <c r="S298" s="89"/>
    </row>
    <row r="299" s="8" customFormat="true" ht="60" customHeight="true" spans="1:19">
      <c r="A299" s="24">
        <f t="shared" si="11"/>
        <v>295</v>
      </c>
      <c r="B299" s="25" t="s">
        <v>310</v>
      </c>
      <c r="C299" s="89"/>
      <c r="D299" s="88" t="s">
        <v>26</v>
      </c>
      <c r="E299" s="25" t="s">
        <v>713</v>
      </c>
      <c r="F299" s="25" t="s">
        <v>243</v>
      </c>
      <c r="G299" s="24">
        <v>1</v>
      </c>
      <c r="H299" s="25" t="s">
        <v>29</v>
      </c>
      <c r="I299" s="45" t="s">
        <v>714</v>
      </c>
      <c r="J299" s="24" t="s">
        <v>429</v>
      </c>
      <c r="K299" s="25" t="s">
        <v>32</v>
      </c>
      <c r="L299" s="46" t="s">
        <v>35</v>
      </c>
      <c r="M299" s="25" t="s">
        <v>218</v>
      </c>
      <c r="N299" s="24" t="s">
        <v>35</v>
      </c>
      <c r="O299" s="38" t="s">
        <v>35</v>
      </c>
      <c r="P299" s="88" t="s">
        <v>37</v>
      </c>
      <c r="Q299" s="25" t="s">
        <v>219</v>
      </c>
      <c r="R299" s="46"/>
      <c r="S299" s="89"/>
    </row>
    <row r="300" s="8" customFormat="true" ht="60" customHeight="true" spans="1:19">
      <c r="A300" s="24">
        <f t="shared" si="11"/>
        <v>296</v>
      </c>
      <c r="B300" s="25" t="s">
        <v>310</v>
      </c>
      <c r="C300" s="89"/>
      <c r="D300" s="88" t="s">
        <v>26</v>
      </c>
      <c r="E300" s="25" t="s">
        <v>715</v>
      </c>
      <c r="F300" s="25" t="s">
        <v>243</v>
      </c>
      <c r="G300" s="24">
        <v>1</v>
      </c>
      <c r="H300" s="25" t="s">
        <v>29</v>
      </c>
      <c r="I300" s="45" t="s">
        <v>716</v>
      </c>
      <c r="J300" s="24" t="s">
        <v>429</v>
      </c>
      <c r="K300" s="25" t="s">
        <v>32</v>
      </c>
      <c r="L300" s="46" t="s">
        <v>35</v>
      </c>
      <c r="M300" s="25" t="s">
        <v>218</v>
      </c>
      <c r="N300" s="24" t="s">
        <v>35</v>
      </c>
      <c r="O300" s="38" t="s">
        <v>35</v>
      </c>
      <c r="P300" s="88" t="s">
        <v>37</v>
      </c>
      <c r="Q300" s="25" t="s">
        <v>219</v>
      </c>
      <c r="R300" s="46"/>
      <c r="S300" s="89"/>
    </row>
    <row r="301" s="8" customFormat="true" ht="60" customHeight="true" spans="1:19">
      <c r="A301" s="24">
        <f t="shared" si="11"/>
        <v>297</v>
      </c>
      <c r="B301" s="25" t="s">
        <v>310</v>
      </c>
      <c r="C301" s="24"/>
      <c r="D301" s="25" t="s">
        <v>26</v>
      </c>
      <c r="E301" s="25" t="s">
        <v>717</v>
      </c>
      <c r="F301" s="25" t="s">
        <v>243</v>
      </c>
      <c r="G301" s="24">
        <v>1</v>
      </c>
      <c r="H301" s="25" t="s">
        <v>29</v>
      </c>
      <c r="I301" s="45" t="s">
        <v>716</v>
      </c>
      <c r="J301" s="24" t="s">
        <v>429</v>
      </c>
      <c r="K301" s="25" t="s">
        <v>32</v>
      </c>
      <c r="L301" s="46" t="s">
        <v>35</v>
      </c>
      <c r="M301" s="25" t="s">
        <v>218</v>
      </c>
      <c r="N301" s="24" t="s">
        <v>35</v>
      </c>
      <c r="O301" s="38" t="s">
        <v>35</v>
      </c>
      <c r="P301" s="88" t="s">
        <v>37</v>
      </c>
      <c r="Q301" s="25" t="s">
        <v>219</v>
      </c>
      <c r="R301" s="46"/>
      <c r="S301" s="24"/>
    </row>
    <row r="302" s="8" customFormat="true" ht="88" customHeight="true" spans="1:19">
      <c r="A302" s="24">
        <f t="shared" si="11"/>
        <v>298</v>
      </c>
      <c r="B302" s="25" t="s">
        <v>310</v>
      </c>
      <c r="C302" s="25" t="s">
        <v>718</v>
      </c>
      <c r="D302" s="25" t="s">
        <v>26</v>
      </c>
      <c r="E302" s="25" t="s">
        <v>719</v>
      </c>
      <c r="F302" s="25" t="s">
        <v>61</v>
      </c>
      <c r="G302" s="24">
        <v>1</v>
      </c>
      <c r="H302" s="25" t="s">
        <v>29</v>
      </c>
      <c r="I302" s="45" t="s">
        <v>569</v>
      </c>
      <c r="J302" s="24" t="s">
        <v>31</v>
      </c>
      <c r="K302" s="24" t="s">
        <v>720</v>
      </c>
      <c r="L302" s="45" t="s">
        <v>675</v>
      </c>
      <c r="M302" s="25" t="s">
        <v>322</v>
      </c>
      <c r="N302" s="24" t="s">
        <v>35</v>
      </c>
      <c r="O302" s="25" t="s">
        <v>36</v>
      </c>
      <c r="P302" s="25" t="s">
        <v>37</v>
      </c>
      <c r="Q302" s="25" t="s">
        <v>38</v>
      </c>
      <c r="R302" s="46" t="s">
        <v>721</v>
      </c>
      <c r="S302" s="24"/>
    </row>
    <row r="303" s="8" customFormat="true" ht="61" customHeight="true" spans="1:19">
      <c r="A303" s="24">
        <f t="shared" si="11"/>
        <v>299</v>
      </c>
      <c r="B303" s="25" t="s">
        <v>310</v>
      </c>
      <c r="C303" s="24"/>
      <c r="D303" s="25" t="s">
        <v>26</v>
      </c>
      <c r="E303" s="25" t="s">
        <v>722</v>
      </c>
      <c r="F303" s="25" t="s">
        <v>61</v>
      </c>
      <c r="G303" s="24">
        <v>1</v>
      </c>
      <c r="H303" s="25" t="s">
        <v>29</v>
      </c>
      <c r="I303" s="45" t="s">
        <v>723</v>
      </c>
      <c r="J303" s="24" t="s">
        <v>31</v>
      </c>
      <c r="K303" s="25" t="s">
        <v>32</v>
      </c>
      <c r="L303" s="45" t="s">
        <v>491</v>
      </c>
      <c r="M303" s="25" t="s">
        <v>322</v>
      </c>
      <c r="N303" s="24" t="s">
        <v>35</v>
      </c>
      <c r="O303" s="25" t="s">
        <v>36</v>
      </c>
      <c r="P303" s="25" t="s">
        <v>37</v>
      </c>
      <c r="Q303" s="25" t="s">
        <v>38</v>
      </c>
      <c r="R303" s="46"/>
      <c r="S303" s="24"/>
    </row>
    <row r="304" s="8" customFormat="true" ht="77" customHeight="true" spans="1:19">
      <c r="A304" s="24">
        <f t="shared" si="11"/>
        <v>300</v>
      </c>
      <c r="B304" s="25" t="s">
        <v>310</v>
      </c>
      <c r="C304" s="24"/>
      <c r="D304" s="25" t="s">
        <v>26</v>
      </c>
      <c r="E304" s="25" t="s">
        <v>724</v>
      </c>
      <c r="F304" s="25" t="s">
        <v>61</v>
      </c>
      <c r="G304" s="24">
        <v>1</v>
      </c>
      <c r="H304" s="25" t="s">
        <v>29</v>
      </c>
      <c r="I304" s="45" t="s">
        <v>725</v>
      </c>
      <c r="J304" s="24" t="s">
        <v>429</v>
      </c>
      <c r="K304" s="25" t="s">
        <v>32</v>
      </c>
      <c r="L304" s="45" t="s">
        <v>422</v>
      </c>
      <c r="M304" s="25" t="s">
        <v>322</v>
      </c>
      <c r="N304" s="24" t="s">
        <v>35</v>
      </c>
      <c r="O304" s="25" t="s">
        <v>36</v>
      </c>
      <c r="P304" s="25" t="s">
        <v>37</v>
      </c>
      <c r="Q304" s="25" t="s">
        <v>38</v>
      </c>
      <c r="R304" s="46"/>
      <c r="S304" s="24"/>
    </row>
    <row r="305" s="8" customFormat="true" ht="65" customHeight="true" spans="1:19">
      <c r="A305" s="24">
        <f t="shared" si="11"/>
        <v>301</v>
      </c>
      <c r="B305" s="25" t="s">
        <v>310</v>
      </c>
      <c r="C305" s="24"/>
      <c r="D305" s="25" t="s">
        <v>26</v>
      </c>
      <c r="E305" s="25" t="s">
        <v>726</v>
      </c>
      <c r="F305" s="25" t="s">
        <v>61</v>
      </c>
      <c r="G305" s="24">
        <v>1</v>
      </c>
      <c r="H305" s="25" t="s">
        <v>29</v>
      </c>
      <c r="I305" s="45" t="s">
        <v>727</v>
      </c>
      <c r="J305" s="24" t="s">
        <v>31</v>
      </c>
      <c r="K305" s="24" t="s">
        <v>720</v>
      </c>
      <c r="L305" s="45" t="s">
        <v>587</v>
      </c>
      <c r="M305" s="25" t="s">
        <v>322</v>
      </c>
      <c r="N305" s="24" t="s">
        <v>35</v>
      </c>
      <c r="O305" s="25" t="s">
        <v>36</v>
      </c>
      <c r="P305" s="25" t="s">
        <v>37</v>
      </c>
      <c r="Q305" s="25" t="s">
        <v>38</v>
      </c>
      <c r="R305" s="46"/>
      <c r="S305" s="24"/>
    </row>
    <row r="306" s="8" customFormat="true" ht="65" customHeight="true" spans="1:19">
      <c r="A306" s="24">
        <f t="shared" si="11"/>
        <v>302</v>
      </c>
      <c r="B306" s="25" t="s">
        <v>310</v>
      </c>
      <c r="C306" s="24"/>
      <c r="D306" s="25" t="s">
        <v>26</v>
      </c>
      <c r="E306" s="25" t="s">
        <v>728</v>
      </c>
      <c r="F306" s="25" t="s">
        <v>61</v>
      </c>
      <c r="G306" s="24">
        <v>1</v>
      </c>
      <c r="H306" s="25" t="s">
        <v>29</v>
      </c>
      <c r="I306" s="45" t="s">
        <v>729</v>
      </c>
      <c r="J306" s="24" t="s">
        <v>31</v>
      </c>
      <c r="K306" s="24" t="s">
        <v>720</v>
      </c>
      <c r="L306" s="45" t="s">
        <v>587</v>
      </c>
      <c r="M306" s="25" t="s">
        <v>558</v>
      </c>
      <c r="N306" s="24" t="s">
        <v>35</v>
      </c>
      <c r="O306" s="25" t="s">
        <v>36</v>
      </c>
      <c r="P306" s="25" t="s">
        <v>37</v>
      </c>
      <c r="Q306" s="25" t="s">
        <v>38</v>
      </c>
      <c r="R306" s="46"/>
      <c r="S306" s="24"/>
    </row>
    <row r="307" s="8" customFormat="true" ht="65" customHeight="true" spans="1:19">
      <c r="A307" s="24">
        <f t="shared" si="11"/>
        <v>303</v>
      </c>
      <c r="B307" s="25" t="s">
        <v>310</v>
      </c>
      <c r="C307" s="24"/>
      <c r="D307" s="25" t="s">
        <v>26</v>
      </c>
      <c r="E307" s="25" t="s">
        <v>730</v>
      </c>
      <c r="F307" s="25" t="s">
        <v>61</v>
      </c>
      <c r="G307" s="24">
        <v>1</v>
      </c>
      <c r="H307" s="25" t="s">
        <v>29</v>
      </c>
      <c r="I307" s="45" t="s">
        <v>731</v>
      </c>
      <c r="J307" s="24" t="s">
        <v>31</v>
      </c>
      <c r="K307" s="24" t="s">
        <v>517</v>
      </c>
      <c r="L307" s="45" t="s">
        <v>491</v>
      </c>
      <c r="M307" s="25" t="s">
        <v>354</v>
      </c>
      <c r="N307" s="24" t="s">
        <v>35</v>
      </c>
      <c r="O307" s="25" t="s">
        <v>36</v>
      </c>
      <c r="P307" s="25" t="s">
        <v>37</v>
      </c>
      <c r="Q307" s="25" t="s">
        <v>38</v>
      </c>
      <c r="R307" s="46"/>
      <c r="S307" s="24"/>
    </row>
    <row r="308" s="8" customFormat="true" ht="65" customHeight="true" spans="1:19">
      <c r="A308" s="24">
        <f t="shared" si="11"/>
        <v>304</v>
      </c>
      <c r="B308" s="25" t="s">
        <v>310</v>
      </c>
      <c r="C308" s="24"/>
      <c r="D308" s="25" t="s">
        <v>26</v>
      </c>
      <c r="E308" s="25" t="s">
        <v>732</v>
      </c>
      <c r="F308" s="25" t="s">
        <v>61</v>
      </c>
      <c r="G308" s="24">
        <v>1</v>
      </c>
      <c r="H308" s="25" t="s">
        <v>29</v>
      </c>
      <c r="I308" s="45" t="s">
        <v>733</v>
      </c>
      <c r="J308" s="24" t="s">
        <v>31</v>
      </c>
      <c r="K308" s="24" t="s">
        <v>517</v>
      </c>
      <c r="L308" s="45" t="s">
        <v>491</v>
      </c>
      <c r="M308" s="25" t="s">
        <v>354</v>
      </c>
      <c r="N308" s="24" t="s">
        <v>35</v>
      </c>
      <c r="O308" s="25" t="s">
        <v>36</v>
      </c>
      <c r="P308" s="25" t="s">
        <v>37</v>
      </c>
      <c r="Q308" s="25" t="s">
        <v>38</v>
      </c>
      <c r="R308" s="46"/>
      <c r="S308" s="24"/>
    </row>
    <row r="309" s="8" customFormat="true" ht="93.75" spans="1:19">
      <c r="A309" s="24">
        <f t="shared" si="11"/>
        <v>305</v>
      </c>
      <c r="B309" s="25" t="s">
        <v>310</v>
      </c>
      <c r="C309" s="25" t="s">
        <v>734</v>
      </c>
      <c r="D309" s="25" t="s">
        <v>214</v>
      </c>
      <c r="E309" s="25" t="s">
        <v>735</v>
      </c>
      <c r="F309" s="25" t="s">
        <v>443</v>
      </c>
      <c r="G309" s="38">
        <v>1</v>
      </c>
      <c r="H309" s="25" t="s">
        <v>436</v>
      </c>
      <c r="I309" s="45" t="s">
        <v>736</v>
      </c>
      <c r="J309" s="38" t="s">
        <v>320</v>
      </c>
      <c r="K309" s="38" t="s">
        <v>737</v>
      </c>
      <c r="L309" s="45" t="s">
        <v>738</v>
      </c>
      <c r="M309" s="25" t="s">
        <v>322</v>
      </c>
      <c r="N309" s="24" t="s">
        <v>35</v>
      </c>
      <c r="O309" s="25" t="s">
        <v>36</v>
      </c>
      <c r="P309" s="25" t="s">
        <v>37</v>
      </c>
      <c r="Q309" s="25" t="s">
        <v>38</v>
      </c>
      <c r="R309" s="54" t="s">
        <v>739</v>
      </c>
      <c r="S309" s="87"/>
    </row>
    <row r="310" s="8" customFormat="true" ht="75" spans="1:19">
      <c r="A310" s="24">
        <f t="shared" si="11"/>
        <v>306</v>
      </c>
      <c r="B310" s="25" t="s">
        <v>310</v>
      </c>
      <c r="C310" s="24"/>
      <c r="D310" s="25" t="s">
        <v>214</v>
      </c>
      <c r="E310" s="25" t="s">
        <v>740</v>
      </c>
      <c r="F310" s="25" t="s">
        <v>443</v>
      </c>
      <c r="G310" s="38">
        <v>1</v>
      </c>
      <c r="H310" s="25" t="s">
        <v>128</v>
      </c>
      <c r="I310" s="45" t="s">
        <v>741</v>
      </c>
      <c r="J310" s="38" t="s">
        <v>320</v>
      </c>
      <c r="K310" s="38" t="s">
        <v>737</v>
      </c>
      <c r="L310" s="45" t="s">
        <v>742</v>
      </c>
      <c r="M310" s="25" t="s">
        <v>322</v>
      </c>
      <c r="N310" s="24" t="s">
        <v>35</v>
      </c>
      <c r="O310" s="25" t="s">
        <v>36</v>
      </c>
      <c r="P310" s="25" t="s">
        <v>37</v>
      </c>
      <c r="Q310" s="25" t="s">
        <v>38</v>
      </c>
      <c r="R310" s="54"/>
      <c r="S310" s="87"/>
    </row>
    <row r="311" s="8" customFormat="true" ht="75" spans="1:19">
      <c r="A311" s="24">
        <f t="shared" si="11"/>
        <v>307</v>
      </c>
      <c r="B311" s="25" t="s">
        <v>310</v>
      </c>
      <c r="C311" s="24"/>
      <c r="D311" s="25" t="s">
        <v>214</v>
      </c>
      <c r="E311" s="25" t="s">
        <v>743</v>
      </c>
      <c r="F311" s="25" t="s">
        <v>443</v>
      </c>
      <c r="G311" s="38">
        <v>1</v>
      </c>
      <c r="H311" s="25" t="s">
        <v>128</v>
      </c>
      <c r="I311" s="45" t="s">
        <v>744</v>
      </c>
      <c r="J311" s="38" t="s">
        <v>320</v>
      </c>
      <c r="K311" s="38" t="s">
        <v>737</v>
      </c>
      <c r="L311" s="45" t="s">
        <v>742</v>
      </c>
      <c r="M311" s="25" t="s">
        <v>322</v>
      </c>
      <c r="N311" s="24" t="s">
        <v>35</v>
      </c>
      <c r="O311" s="25" t="s">
        <v>36</v>
      </c>
      <c r="P311" s="25" t="s">
        <v>37</v>
      </c>
      <c r="Q311" s="25" t="s">
        <v>38</v>
      </c>
      <c r="R311" s="54"/>
      <c r="S311" s="87"/>
    </row>
    <row r="312" s="8" customFormat="true" ht="65" customHeight="true" spans="1:19">
      <c r="A312" s="24">
        <f t="shared" si="11"/>
        <v>308</v>
      </c>
      <c r="B312" s="25" t="s">
        <v>310</v>
      </c>
      <c r="C312" s="24"/>
      <c r="D312" s="25" t="s">
        <v>214</v>
      </c>
      <c r="E312" s="25" t="s">
        <v>745</v>
      </c>
      <c r="F312" s="25" t="s">
        <v>443</v>
      </c>
      <c r="G312" s="38">
        <v>1</v>
      </c>
      <c r="H312" s="25" t="s">
        <v>436</v>
      </c>
      <c r="I312" s="45" t="s">
        <v>53</v>
      </c>
      <c r="J312" s="38" t="s">
        <v>320</v>
      </c>
      <c r="K312" s="38" t="s">
        <v>746</v>
      </c>
      <c r="L312" s="45" t="s">
        <v>747</v>
      </c>
      <c r="M312" s="25" t="s">
        <v>54</v>
      </c>
      <c r="N312" s="24" t="s">
        <v>35</v>
      </c>
      <c r="O312" s="25" t="s">
        <v>36</v>
      </c>
      <c r="P312" s="25" t="s">
        <v>37</v>
      </c>
      <c r="Q312" s="25" t="s">
        <v>38</v>
      </c>
      <c r="R312" s="54"/>
      <c r="S312" s="87"/>
    </row>
    <row r="313" s="8" customFormat="true" ht="65" customHeight="true" spans="1:19">
      <c r="A313" s="24">
        <f t="shared" si="11"/>
        <v>309</v>
      </c>
      <c r="B313" s="25" t="s">
        <v>310</v>
      </c>
      <c r="C313" s="24"/>
      <c r="D313" s="25" t="s">
        <v>214</v>
      </c>
      <c r="E313" s="25" t="s">
        <v>748</v>
      </c>
      <c r="F313" s="25" t="s">
        <v>61</v>
      </c>
      <c r="G313" s="38">
        <v>1</v>
      </c>
      <c r="H313" s="25" t="s">
        <v>29</v>
      </c>
      <c r="I313" s="45" t="s">
        <v>736</v>
      </c>
      <c r="J313" s="24" t="s">
        <v>31</v>
      </c>
      <c r="K313" s="25" t="s">
        <v>32</v>
      </c>
      <c r="L313" s="45" t="s">
        <v>470</v>
      </c>
      <c r="M313" s="25" t="s">
        <v>322</v>
      </c>
      <c r="N313" s="24" t="s">
        <v>35</v>
      </c>
      <c r="O313" s="25" t="s">
        <v>36</v>
      </c>
      <c r="P313" s="25" t="s">
        <v>37</v>
      </c>
      <c r="Q313" s="25" t="s">
        <v>38</v>
      </c>
      <c r="R313" s="54"/>
      <c r="S313" s="87"/>
    </row>
    <row r="314" s="8" customFormat="true" ht="65" customHeight="true" spans="1:19">
      <c r="A314" s="24">
        <f t="shared" si="11"/>
        <v>310</v>
      </c>
      <c r="B314" s="25" t="s">
        <v>310</v>
      </c>
      <c r="C314" s="24"/>
      <c r="D314" s="25" t="s">
        <v>214</v>
      </c>
      <c r="E314" s="25" t="s">
        <v>749</v>
      </c>
      <c r="F314" s="25" t="s">
        <v>61</v>
      </c>
      <c r="G314" s="38">
        <v>1</v>
      </c>
      <c r="H314" s="25" t="s">
        <v>436</v>
      </c>
      <c r="I314" s="45" t="s">
        <v>736</v>
      </c>
      <c r="J314" s="24" t="s">
        <v>31</v>
      </c>
      <c r="K314" s="25" t="s">
        <v>32</v>
      </c>
      <c r="L314" s="45" t="s">
        <v>750</v>
      </c>
      <c r="M314" s="25" t="s">
        <v>322</v>
      </c>
      <c r="N314" s="24" t="s">
        <v>35</v>
      </c>
      <c r="O314" s="25" t="s">
        <v>36</v>
      </c>
      <c r="P314" s="25" t="s">
        <v>37</v>
      </c>
      <c r="Q314" s="25" t="s">
        <v>38</v>
      </c>
      <c r="R314" s="54"/>
      <c r="S314" s="87"/>
    </row>
    <row r="315" s="8" customFormat="true" ht="65" customHeight="true" spans="1:19">
      <c r="A315" s="24">
        <f t="shared" si="11"/>
        <v>311</v>
      </c>
      <c r="B315" s="25" t="s">
        <v>310</v>
      </c>
      <c r="C315" s="24"/>
      <c r="D315" s="25" t="s">
        <v>214</v>
      </c>
      <c r="E315" s="25" t="s">
        <v>751</v>
      </c>
      <c r="F315" s="25" t="s">
        <v>61</v>
      </c>
      <c r="G315" s="38">
        <v>1</v>
      </c>
      <c r="H315" s="25" t="s">
        <v>128</v>
      </c>
      <c r="I315" s="45" t="s">
        <v>752</v>
      </c>
      <c r="J315" s="24" t="s">
        <v>31</v>
      </c>
      <c r="K315" s="38" t="s">
        <v>737</v>
      </c>
      <c r="L315" s="45" t="s">
        <v>753</v>
      </c>
      <c r="M315" s="25" t="s">
        <v>322</v>
      </c>
      <c r="N315" s="24" t="s">
        <v>35</v>
      </c>
      <c r="O315" s="25" t="s">
        <v>36</v>
      </c>
      <c r="P315" s="25" t="s">
        <v>37</v>
      </c>
      <c r="Q315" s="25" t="s">
        <v>38</v>
      </c>
      <c r="R315" s="54"/>
      <c r="S315" s="87"/>
    </row>
    <row r="316" s="8" customFormat="true" ht="65" customHeight="true" spans="1:19">
      <c r="A316" s="24">
        <f t="shared" si="11"/>
        <v>312</v>
      </c>
      <c r="B316" s="25" t="s">
        <v>310</v>
      </c>
      <c r="C316" s="24"/>
      <c r="D316" s="25" t="s">
        <v>214</v>
      </c>
      <c r="E316" s="25" t="s">
        <v>627</v>
      </c>
      <c r="F316" s="25" t="s">
        <v>61</v>
      </c>
      <c r="G316" s="38">
        <v>4</v>
      </c>
      <c r="H316" s="25" t="s">
        <v>29</v>
      </c>
      <c r="I316" s="45" t="s">
        <v>754</v>
      </c>
      <c r="J316" s="24" t="s">
        <v>31</v>
      </c>
      <c r="K316" s="25" t="s">
        <v>32</v>
      </c>
      <c r="L316" s="45" t="s">
        <v>755</v>
      </c>
      <c r="M316" s="25" t="s">
        <v>322</v>
      </c>
      <c r="N316" s="24" t="s">
        <v>35</v>
      </c>
      <c r="O316" s="25" t="s">
        <v>36</v>
      </c>
      <c r="P316" s="25" t="s">
        <v>37</v>
      </c>
      <c r="Q316" s="25" t="s">
        <v>38</v>
      </c>
      <c r="R316" s="54"/>
      <c r="S316" s="87"/>
    </row>
    <row r="317" s="8" customFormat="true" ht="65" customHeight="true" spans="1:19">
      <c r="A317" s="24">
        <f t="shared" si="11"/>
        <v>313</v>
      </c>
      <c r="B317" s="25" t="s">
        <v>310</v>
      </c>
      <c r="C317" s="24"/>
      <c r="D317" s="25" t="s">
        <v>214</v>
      </c>
      <c r="E317" s="25" t="s">
        <v>629</v>
      </c>
      <c r="F317" s="25" t="s">
        <v>61</v>
      </c>
      <c r="G317" s="38">
        <v>3</v>
      </c>
      <c r="H317" s="25" t="s">
        <v>29</v>
      </c>
      <c r="I317" s="45" t="s">
        <v>756</v>
      </c>
      <c r="J317" s="24" t="s">
        <v>31</v>
      </c>
      <c r="K317" s="25" t="s">
        <v>32</v>
      </c>
      <c r="L317" s="45" t="s">
        <v>757</v>
      </c>
      <c r="M317" s="25" t="s">
        <v>322</v>
      </c>
      <c r="N317" s="24" t="s">
        <v>35</v>
      </c>
      <c r="O317" s="25" t="s">
        <v>36</v>
      </c>
      <c r="P317" s="25" t="s">
        <v>37</v>
      </c>
      <c r="Q317" s="25" t="s">
        <v>38</v>
      </c>
      <c r="R317" s="54"/>
      <c r="S317" s="87"/>
    </row>
    <row r="318" s="8" customFormat="true" ht="65" customHeight="true" spans="1:19">
      <c r="A318" s="24">
        <f t="shared" si="11"/>
        <v>314</v>
      </c>
      <c r="B318" s="25" t="s">
        <v>310</v>
      </c>
      <c r="C318" s="24"/>
      <c r="D318" s="25" t="s">
        <v>214</v>
      </c>
      <c r="E318" s="25" t="s">
        <v>758</v>
      </c>
      <c r="F318" s="25" t="s">
        <v>61</v>
      </c>
      <c r="G318" s="38">
        <v>1</v>
      </c>
      <c r="H318" s="25" t="s">
        <v>29</v>
      </c>
      <c r="I318" s="45" t="s">
        <v>759</v>
      </c>
      <c r="J318" s="24" t="s">
        <v>31</v>
      </c>
      <c r="K318" s="25" t="s">
        <v>32</v>
      </c>
      <c r="L318" s="45" t="s">
        <v>760</v>
      </c>
      <c r="M318" s="25" t="s">
        <v>322</v>
      </c>
      <c r="N318" s="24" t="s">
        <v>35</v>
      </c>
      <c r="O318" s="25" t="s">
        <v>36</v>
      </c>
      <c r="P318" s="25" t="s">
        <v>37</v>
      </c>
      <c r="Q318" s="25" t="s">
        <v>38</v>
      </c>
      <c r="R318" s="54"/>
      <c r="S318" s="87"/>
    </row>
    <row r="319" s="8" customFormat="true" ht="65" customHeight="true" spans="1:19">
      <c r="A319" s="24">
        <f t="shared" si="11"/>
        <v>315</v>
      </c>
      <c r="B319" s="25" t="s">
        <v>310</v>
      </c>
      <c r="C319" s="24"/>
      <c r="D319" s="25" t="s">
        <v>214</v>
      </c>
      <c r="E319" s="25" t="s">
        <v>724</v>
      </c>
      <c r="F319" s="25" t="s">
        <v>61</v>
      </c>
      <c r="G319" s="38">
        <v>1</v>
      </c>
      <c r="H319" s="25" t="s">
        <v>29</v>
      </c>
      <c r="I319" s="45" t="s">
        <v>761</v>
      </c>
      <c r="J319" s="24" t="s">
        <v>31</v>
      </c>
      <c r="K319" s="25" t="s">
        <v>32</v>
      </c>
      <c r="L319" s="45" t="s">
        <v>760</v>
      </c>
      <c r="M319" s="25" t="s">
        <v>322</v>
      </c>
      <c r="N319" s="24" t="s">
        <v>35</v>
      </c>
      <c r="O319" s="25" t="s">
        <v>36</v>
      </c>
      <c r="P319" s="25" t="s">
        <v>37</v>
      </c>
      <c r="Q319" s="25" t="s">
        <v>38</v>
      </c>
      <c r="R319" s="54"/>
      <c r="S319" s="87"/>
    </row>
    <row r="320" s="8" customFormat="true" ht="65" customHeight="true" spans="1:19">
      <c r="A320" s="24">
        <f t="shared" si="11"/>
        <v>316</v>
      </c>
      <c r="B320" s="25" t="s">
        <v>310</v>
      </c>
      <c r="C320" s="24"/>
      <c r="D320" s="25" t="s">
        <v>214</v>
      </c>
      <c r="E320" s="38" t="s">
        <v>762</v>
      </c>
      <c r="F320" s="25" t="s">
        <v>61</v>
      </c>
      <c r="G320" s="38">
        <v>1</v>
      </c>
      <c r="H320" s="25" t="s">
        <v>128</v>
      </c>
      <c r="I320" s="45" t="s">
        <v>763</v>
      </c>
      <c r="J320" s="24" t="s">
        <v>31</v>
      </c>
      <c r="K320" s="25" t="s">
        <v>32</v>
      </c>
      <c r="L320" s="71" t="s">
        <v>764</v>
      </c>
      <c r="M320" s="25" t="s">
        <v>354</v>
      </c>
      <c r="N320" s="24" t="s">
        <v>35</v>
      </c>
      <c r="O320" s="25" t="s">
        <v>36</v>
      </c>
      <c r="P320" s="25" t="s">
        <v>37</v>
      </c>
      <c r="Q320" s="25" t="s">
        <v>38</v>
      </c>
      <c r="R320" s="54"/>
      <c r="S320" s="87"/>
    </row>
    <row r="321" s="8" customFormat="true" ht="65" customHeight="true" spans="1:19">
      <c r="A321" s="24">
        <f t="shared" si="11"/>
        <v>317</v>
      </c>
      <c r="B321" s="25" t="s">
        <v>310</v>
      </c>
      <c r="C321" s="24"/>
      <c r="D321" s="25" t="s">
        <v>214</v>
      </c>
      <c r="E321" s="25" t="s">
        <v>765</v>
      </c>
      <c r="F321" s="25" t="s">
        <v>61</v>
      </c>
      <c r="G321" s="38">
        <v>1</v>
      </c>
      <c r="H321" s="25" t="s">
        <v>29</v>
      </c>
      <c r="I321" s="45" t="s">
        <v>761</v>
      </c>
      <c r="J321" s="24" t="s">
        <v>31</v>
      </c>
      <c r="K321" s="25" t="s">
        <v>32</v>
      </c>
      <c r="L321" s="45" t="s">
        <v>365</v>
      </c>
      <c r="M321" s="25" t="s">
        <v>354</v>
      </c>
      <c r="N321" s="24" t="s">
        <v>35</v>
      </c>
      <c r="O321" s="25" t="s">
        <v>36</v>
      </c>
      <c r="P321" s="25" t="s">
        <v>37</v>
      </c>
      <c r="Q321" s="25" t="s">
        <v>38</v>
      </c>
      <c r="R321" s="54"/>
      <c r="S321" s="87"/>
    </row>
    <row r="322" s="8" customFormat="true" ht="65" customHeight="true" spans="1:19">
      <c r="A322" s="24">
        <f t="shared" si="11"/>
        <v>318</v>
      </c>
      <c r="B322" s="25" t="s">
        <v>310</v>
      </c>
      <c r="C322" s="24"/>
      <c r="D322" s="25" t="s">
        <v>214</v>
      </c>
      <c r="E322" s="25" t="s">
        <v>766</v>
      </c>
      <c r="F322" s="25" t="s">
        <v>61</v>
      </c>
      <c r="G322" s="38">
        <v>1</v>
      </c>
      <c r="H322" s="25" t="s">
        <v>128</v>
      </c>
      <c r="I322" s="45" t="s">
        <v>767</v>
      </c>
      <c r="J322" s="24" t="s">
        <v>31</v>
      </c>
      <c r="K322" s="25" t="s">
        <v>32</v>
      </c>
      <c r="L322" s="45" t="s">
        <v>365</v>
      </c>
      <c r="M322" s="25" t="s">
        <v>354</v>
      </c>
      <c r="N322" s="24" t="s">
        <v>35</v>
      </c>
      <c r="O322" s="25" t="s">
        <v>36</v>
      </c>
      <c r="P322" s="25" t="s">
        <v>37</v>
      </c>
      <c r="Q322" s="25" t="s">
        <v>38</v>
      </c>
      <c r="R322" s="54"/>
      <c r="S322" s="87"/>
    </row>
    <row r="323" s="8" customFormat="true" ht="65" customHeight="true" spans="1:19">
      <c r="A323" s="24">
        <f t="shared" si="11"/>
        <v>319</v>
      </c>
      <c r="B323" s="25" t="s">
        <v>310</v>
      </c>
      <c r="C323" s="24"/>
      <c r="D323" s="25" t="s">
        <v>214</v>
      </c>
      <c r="E323" s="25" t="s">
        <v>768</v>
      </c>
      <c r="F323" s="25" t="s">
        <v>61</v>
      </c>
      <c r="G323" s="38">
        <v>1</v>
      </c>
      <c r="H323" s="25" t="s">
        <v>29</v>
      </c>
      <c r="I323" s="45" t="s">
        <v>769</v>
      </c>
      <c r="J323" s="24" t="s">
        <v>31</v>
      </c>
      <c r="K323" s="25" t="s">
        <v>32</v>
      </c>
      <c r="L323" s="45" t="s">
        <v>365</v>
      </c>
      <c r="M323" s="25" t="s">
        <v>354</v>
      </c>
      <c r="N323" s="24" t="s">
        <v>35</v>
      </c>
      <c r="O323" s="25" t="s">
        <v>36</v>
      </c>
      <c r="P323" s="25" t="s">
        <v>37</v>
      </c>
      <c r="Q323" s="25" t="s">
        <v>38</v>
      </c>
      <c r="R323" s="54"/>
      <c r="S323" s="87"/>
    </row>
    <row r="324" s="8" customFormat="true" ht="65" customHeight="true" spans="1:19">
      <c r="A324" s="24">
        <f t="shared" si="11"/>
        <v>320</v>
      </c>
      <c r="B324" s="25" t="s">
        <v>310</v>
      </c>
      <c r="C324" s="24"/>
      <c r="D324" s="25" t="s">
        <v>214</v>
      </c>
      <c r="E324" s="25" t="s">
        <v>692</v>
      </c>
      <c r="F324" s="25" t="s">
        <v>61</v>
      </c>
      <c r="G324" s="38">
        <v>1</v>
      </c>
      <c r="H324" s="25" t="s">
        <v>29</v>
      </c>
      <c r="I324" s="45" t="s">
        <v>770</v>
      </c>
      <c r="J324" s="24" t="s">
        <v>31</v>
      </c>
      <c r="K324" s="38" t="s">
        <v>737</v>
      </c>
      <c r="L324" s="45" t="s">
        <v>365</v>
      </c>
      <c r="M324" s="25" t="s">
        <v>366</v>
      </c>
      <c r="N324" s="24" t="s">
        <v>35</v>
      </c>
      <c r="O324" s="25" t="s">
        <v>36</v>
      </c>
      <c r="P324" s="25" t="s">
        <v>37</v>
      </c>
      <c r="Q324" s="25" t="s">
        <v>38</v>
      </c>
      <c r="R324" s="54"/>
      <c r="S324" s="87"/>
    </row>
    <row r="325" s="8" customFormat="true" ht="65" customHeight="true" spans="1:19">
      <c r="A325" s="24">
        <f t="shared" si="11"/>
        <v>321</v>
      </c>
      <c r="B325" s="25" t="s">
        <v>310</v>
      </c>
      <c r="C325" s="24"/>
      <c r="D325" s="25" t="s">
        <v>214</v>
      </c>
      <c r="E325" s="25" t="s">
        <v>430</v>
      </c>
      <c r="F325" s="25" t="s">
        <v>61</v>
      </c>
      <c r="G325" s="38">
        <v>2</v>
      </c>
      <c r="H325" s="25" t="s">
        <v>29</v>
      </c>
      <c r="I325" s="45" t="s">
        <v>53</v>
      </c>
      <c r="J325" s="24" t="s">
        <v>31</v>
      </c>
      <c r="K325" s="25" t="s">
        <v>32</v>
      </c>
      <c r="L325" s="46" t="s">
        <v>35</v>
      </c>
      <c r="M325" s="25" t="s">
        <v>54</v>
      </c>
      <c r="N325" s="24" t="s">
        <v>35</v>
      </c>
      <c r="O325" s="25" t="s">
        <v>36</v>
      </c>
      <c r="P325" s="25" t="s">
        <v>37</v>
      </c>
      <c r="Q325" s="25" t="s">
        <v>38</v>
      </c>
      <c r="R325" s="54"/>
      <c r="S325" s="87"/>
    </row>
    <row r="326" s="8" customFormat="true" ht="99" customHeight="true" spans="1:19">
      <c r="A326" s="24">
        <f t="shared" si="11"/>
        <v>322</v>
      </c>
      <c r="B326" s="25" t="s">
        <v>310</v>
      </c>
      <c r="C326" s="24"/>
      <c r="D326" s="25" t="s">
        <v>214</v>
      </c>
      <c r="E326" s="25" t="s">
        <v>432</v>
      </c>
      <c r="F326" s="25" t="s">
        <v>61</v>
      </c>
      <c r="G326" s="38">
        <v>2</v>
      </c>
      <c r="H326" s="25" t="s">
        <v>128</v>
      </c>
      <c r="I326" s="45" t="s">
        <v>53</v>
      </c>
      <c r="J326" s="24" t="s">
        <v>31</v>
      </c>
      <c r="K326" s="25" t="s">
        <v>32</v>
      </c>
      <c r="L326" s="45" t="s">
        <v>771</v>
      </c>
      <c r="M326" s="25" t="s">
        <v>54</v>
      </c>
      <c r="N326" s="24" t="s">
        <v>35</v>
      </c>
      <c r="O326" s="25" t="s">
        <v>36</v>
      </c>
      <c r="P326" s="25" t="s">
        <v>37</v>
      </c>
      <c r="Q326" s="25" t="s">
        <v>38</v>
      </c>
      <c r="R326" s="54"/>
      <c r="S326" s="87"/>
    </row>
    <row r="327" s="8" customFormat="true" ht="65" customHeight="true" spans="1:19">
      <c r="A327" s="24">
        <f t="shared" si="11"/>
        <v>323</v>
      </c>
      <c r="B327" s="25" t="s">
        <v>310</v>
      </c>
      <c r="C327" s="24"/>
      <c r="D327" s="25" t="s">
        <v>214</v>
      </c>
      <c r="E327" s="25" t="s">
        <v>435</v>
      </c>
      <c r="F327" s="25" t="s">
        <v>61</v>
      </c>
      <c r="G327" s="38">
        <v>1</v>
      </c>
      <c r="H327" s="25" t="s">
        <v>436</v>
      </c>
      <c r="I327" s="45" t="s">
        <v>53</v>
      </c>
      <c r="J327" s="24" t="s">
        <v>31</v>
      </c>
      <c r="K327" s="38" t="s">
        <v>737</v>
      </c>
      <c r="L327" s="45" t="s">
        <v>772</v>
      </c>
      <c r="M327" s="25" t="s">
        <v>54</v>
      </c>
      <c r="N327" s="24" t="s">
        <v>35</v>
      </c>
      <c r="O327" s="25" t="s">
        <v>36</v>
      </c>
      <c r="P327" s="25" t="s">
        <v>37</v>
      </c>
      <c r="Q327" s="25" t="s">
        <v>38</v>
      </c>
      <c r="R327" s="54"/>
      <c r="S327" s="87"/>
    </row>
    <row r="328" s="8" customFormat="true" ht="65" customHeight="true" spans="1:19">
      <c r="A328" s="24">
        <f t="shared" si="11"/>
        <v>324</v>
      </c>
      <c r="B328" s="25" t="s">
        <v>310</v>
      </c>
      <c r="C328" s="24"/>
      <c r="D328" s="25" t="s">
        <v>214</v>
      </c>
      <c r="E328" s="25" t="s">
        <v>773</v>
      </c>
      <c r="F328" s="25" t="s">
        <v>243</v>
      </c>
      <c r="G328" s="38">
        <v>1</v>
      </c>
      <c r="H328" s="25" t="s">
        <v>29</v>
      </c>
      <c r="I328" s="45" t="s">
        <v>774</v>
      </c>
      <c r="J328" s="24" t="s">
        <v>31</v>
      </c>
      <c r="K328" s="25" t="s">
        <v>32</v>
      </c>
      <c r="L328" s="45" t="s">
        <v>33</v>
      </c>
      <c r="M328" s="25" t="s">
        <v>218</v>
      </c>
      <c r="N328" s="24" t="s">
        <v>35</v>
      </c>
      <c r="O328" s="38" t="s">
        <v>35</v>
      </c>
      <c r="P328" s="25" t="s">
        <v>37</v>
      </c>
      <c r="Q328" s="25" t="s">
        <v>219</v>
      </c>
      <c r="R328" s="54"/>
      <c r="S328" s="87"/>
    </row>
    <row r="329" s="8" customFormat="true" ht="75" spans="1:19">
      <c r="A329" s="24">
        <f t="shared" si="11"/>
        <v>325</v>
      </c>
      <c r="B329" s="25" t="s">
        <v>310</v>
      </c>
      <c r="C329" s="25" t="s">
        <v>775</v>
      </c>
      <c r="D329" s="25" t="s">
        <v>214</v>
      </c>
      <c r="E329" s="25" t="s">
        <v>776</v>
      </c>
      <c r="F329" s="25" t="s">
        <v>61</v>
      </c>
      <c r="G329" s="24">
        <v>2</v>
      </c>
      <c r="H329" s="25" t="s">
        <v>29</v>
      </c>
      <c r="I329" s="45" t="s">
        <v>723</v>
      </c>
      <c r="J329" s="24" t="s">
        <v>31</v>
      </c>
      <c r="K329" s="25" t="s">
        <v>32</v>
      </c>
      <c r="L329" s="45" t="s">
        <v>777</v>
      </c>
      <c r="M329" s="25" t="s">
        <v>322</v>
      </c>
      <c r="N329" s="24" t="s">
        <v>35</v>
      </c>
      <c r="O329" s="25" t="s">
        <v>36</v>
      </c>
      <c r="P329" s="25" t="s">
        <v>37</v>
      </c>
      <c r="Q329" s="25" t="s">
        <v>38</v>
      </c>
      <c r="R329" s="46" t="s">
        <v>778</v>
      </c>
      <c r="S329" s="24"/>
    </row>
    <row r="330" s="8" customFormat="true" ht="75" spans="1:19">
      <c r="A330" s="24">
        <f t="shared" si="11"/>
        <v>326</v>
      </c>
      <c r="B330" s="25" t="s">
        <v>310</v>
      </c>
      <c r="C330" s="24"/>
      <c r="D330" s="25" t="s">
        <v>214</v>
      </c>
      <c r="E330" s="25" t="s">
        <v>779</v>
      </c>
      <c r="F330" s="25" t="s">
        <v>61</v>
      </c>
      <c r="G330" s="24">
        <v>1</v>
      </c>
      <c r="H330" s="25" t="s">
        <v>29</v>
      </c>
      <c r="I330" s="45" t="s">
        <v>780</v>
      </c>
      <c r="J330" s="24" t="s">
        <v>31</v>
      </c>
      <c r="K330" s="24" t="s">
        <v>433</v>
      </c>
      <c r="L330" s="45" t="s">
        <v>777</v>
      </c>
      <c r="M330" s="25" t="s">
        <v>322</v>
      </c>
      <c r="N330" s="24" t="s">
        <v>35</v>
      </c>
      <c r="O330" s="25" t="s">
        <v>36</v>
      </c>
      <c r="P330" s="25" t="s">
        <v>37</v>
      </c>
      <c r="Q330" s="25" t="s">
        <v>38</v>
      </c>
      <c r="R330" s="46"/>
      <c r="S330" s="24"/>
    </row>
    <row r="331" s="8" customFormat="true" ht="75" spans="1:19">
      <c r="A331" s="24">
        <f t="shared" si="11"/>
        <v>327</v>
      </c>
      <c r="B331" s="25" t="s">
        <v>310</v>
      </c>
      <c r="C331" s="24"/>
      <c r="D331" s="25" t="s">
        <v>214</v>
      </c>
      <c r="E331" s="25" t="s">
        <v>781</v>
      </c>
      <c r="F331" s="25" t="s">
        <v>61</v>
      </c>
      <c r="G331" s="24">
        <v>1</v>
      </c>
      <c r="H331" s="25" t="s">
        <v>29</v>
      </c>
      <c r="I331" s="45" t="s">
        <v>782</v>
      </c>
      <c r="J331" s="24" t="s">
        <v>31</v>
      </c>
      <c r="K331" s="24" t="s">
        <v>433</v>
      </c>
      <c r="L331" s="45" t="s">
        <v>777</v>
      </c>
      <c r="M331" s="25" t="s">
        <v>322</v>
      </c>
      <c r="N331" s="24" t="s">
        <v>35</v>
      </c>
      <c r="O331" s="25" t="s">
        <v>36</v>
      </c>
      <c r="P331" s="25" t="s">
        <v>37</v>
      </c>
      <c r="Q331" s="25" t="s">
        <v>38</v>
      </c>
      <c r="R331" s="46"/>
      <c r="S331" s="24"/>
    </row>
    <row r="332" s="8" customFormat="true" ht="75" spans="1:19">
      <c r="A332" s="24">
        <f t="shared" si="11"/>
        <v>328</v>
      </c>
      <c r="B332" s="25" t="s">
        <v>310</v>
      </c>
      <c r="C332" s="24"/>
      <c r="D332" s="25" t="s">
        <v>214</v>
      </c>
      <c r="E332" s="25" t="s">
        <v>783</v>
      </c>
      <c r="F332" s="25" t="s">
        <v>61</v>
      </c>
      <c r="G332" s="24">
        <v>1</v>
      </c>
      <c r="H332" s="25" t="s">
        <v>29</v>
      </c>
      <c r="I332" s="45" t="s">
        <v>625</v>
      </c>
      <c r="J332" s="24" t="s">
        <v>31</v>
      </c>
      <c r="K332" s="24" t="s">
        <v>433</v>
      </c>
      <c r="L332" s="45" t="s">
        <v>777</v>
      </c>
      <c r="M332" s="25" t="s">
        <v>558</v>
      </c>
      <c r="N332" s="24" t="s">
        <v>35</v>
      </c>
      <c r="O332" s="25" t="s">
        <v>36</v>
      </c>
      <c r="P332" s="25" t="s">
        <v>37</v>
      </c>
      <c r="Q332" s="25" t="s">
        <v>38</v>
      </c>
      <c r="R332" s="46"/>
      <c r="S332" s="27"/>
    </row>
    <row r="333" s="8" customFormat="true" ht="60" customHeight="true" spans="1:19">
      <c r="A333" s="24">
        <f t="shared" si="11"/>
        <v>329</v>
      </c>
      <c r="B333" s="25" t="s">
        <v>310</v>
      </c>
      <c r="C333" s="24"/>
      <c r="D333" s="25" t="s">
        <v>214</v>
      </c>
      <c r="E333" s="25" t="s">
        <v>784</v>
      </c>
      <c r="F333" s="25" t="s">
        <v>61</v>
      </c>
      <c r="G333" s="24">
        <v>2</v>
      </c>
      <c r="H333" s="25" t="s">
        <v>128</v>
      </c>
      <c r="I333" s="45" t="s">
        <v>727</v>
      </c>
      <c r="J333" s="24" t="s">
        <v>31</v>
      </c>
      <c r="K333" s="24" t="s">
        <v>433</v>
      </c>
      <c r="L333" s="45" t="s">
        <v>330</v>
      </c>
      <c r="M333" s="25" t="s">
        <v>354</v>
      </c>
      <c r="N333" s="24" t="s">
        <v>35</v>
      </c>
      <c r="O333" s="25" t="s">
        <v>36</v>
      </c>
      <c r="P333" s="25" t="s">
        <v>37</v>
      </c>
      <c r="Q333" s="25" t="s">
        <v>38</v>
      </c>
      <c r="R333" s="46"/>
      <c r="S333" s="24"/>
    </row>
    <row r="334" s="8" customFormat="true" ht="60" customHeight="true" spans="1:19">
      <c r="A334" s="24">
        <f t="shared" si="11"/>
        <v>330</v>
      </c>
      <c r="B334" s="25" t="s">
        <v>310</v>
      </c>
      <c r="C334" s="24"/>
      <c r="D334" s="25" t="s">
        <v>214</v>
      </c>
      <c r="E334" s="25" t="s">
        <v>785</v>
      </c>
      <c r="F334" s="25" t="s">
        <v>61</v>
      </c>
      <c r="G334" s="24">
        <v>1</v>
      </c>
      <c r="H334" s="25" t="s">
        <v>128</v>
      </c>
      <c r="I334" s="45" t="s">
        <v>122</v>
      </c>
      <c r="J334" s="24" t="s">
        <v>31</v>
      </c>
      <c r="K334" s="24" t="s">
        <v>517</v>
      </c>
      <c r="L334" s="45" t="s">
        <v>786</v>
      </c>
      <c r="M334" s="25" t="s">
        <v>50</v>
      </c>
      <c r="N334" s="24" t="s">
        <v>35</v>
      </c>
      <c r="O334" s="24" t="s">
        <v>35</v>
      </c>
      <c r="P334" s="25" t="s">
        <v>37</v>
      </c>
      <c r="Q334" s="25" t="s">
        <v>219</v>
      </c>
      <c r="R334" s="46"/>
      <c r="S334" s="24"/>
    </row>
    <row r="335" s="8" customFormat="true" ht="60" customHeight="true" spans="1:19">
      <c r="A335" s="24">
        <f t="shared" si="11"/>
        <v>331</v>
      </c>
      <c r="B335" s="25" t="s">
        <v>310</v>
      </c>
      <c r="C335" s="24"/>
      <c r="D335" s="25" t="s">
        <v>214</v>
      </c>
      <c r="E335" s="25" t="s">
        <v>553</v>
      </c>
      <c r="F335" s="25" t="s">
        <v>61</v>
      </c>
      <c r="G335" s="24">
        <v>4</v>
      </c>
      <c r="H335" s="25" t="s">
        <v>128</v>
      </c>
      <c r="I335" s="45" t="s">
        <v>787</v>
      </c>
      <c r="J335" s="24" t="s">
        <v>31</v>
      </c>
      <c r="K335" s="25" t="s">
        <v>32</v>
      </c>
      <c r="L335" s="45" t="s">
        <v>511</v>
      </c>
      <c r="M335" s="25" t="s">
        <v>54</v>
      </c>
      <c r="N335" s="24" t="s">
        <v>35</v>
      </c>
      <c r="O335" s="25" t="s">
        <v>36</v>
      </c>
      <c r="P335" s="25" t="s">
        <v>37</v>
      </c>
      <c r="Q335" s="25" t="s">
        <v>38</v>
      </c>
      <c r="R335" s="46"/>
      <c r="S335" s="24"/>
    </row>
    <row r="336" s="8" customFormat="true" ht="60" customHeight="true" spans="1:19">
      <c r="A336" s="24">
        <f t="shared" si="11"/>
        <v>332</v>
      </c>
      <c r="B336" s="25" t="s">
        <v>310</v>
      </c>
      <c r="C336" s="24"/>
      <c r="D336" s="25" t="s">
        <v>214</v>
      </c>
      <c r="E336" s="25" t="s">
        <v>788</v>
      </c>
      <c r="F336" s="25" t="s">
        <v>61</v>
      </c>
      <c r="G336" s="24">
        <v>3</v>
      </c>
      <c r="H336" s="25" t="s">
        <v>128</v>
      </c>
      <c r="I336" s="45" t="s">
        <v>787</v>
      </c>
      <c r="J336" s="24" t="s">
        <v>31</v>
      </c>
      <c r="K336" s="25" t="s">
        <v>32</v>
      </c>
      <c r="L336" s="45" t="s">
        <v>789</v>
      </c>
      <c r="M336" s="25" t="s">
        <v>54</v>
      </c>
      <c r="N336" s="24" t="s">
        <v>35</v>
      </c>
      <c r="O336" s="25" t="s">
        <v>36</v>
      </c>
      <c r="P336" s="25" t="s">
        <v>37</v>
      </c>
      <c r="Q336" s="25" t="s">
        <v>38</v>
      </c>
      <c r="R336" s="46"/>
      <c r="S336" s="24"/>
    </row>
    <row r="337" s="8" customFormat="true" ht="60" customHeight="true" spans="1:19">
      <c r="A337" s="24">
        <f t="shared" si="11"/>
        <v>333</v>
      </c>
      <c r="B337" s="25" t="s">
        <v>310</v>
      </c>
      <c r="C337" s="24"/>
      <c r="D337" s="25" t="s">
        <v>214</v>
      </c>
      <c r="E337" s="25" t="s">
        <v>790</v>
      </c>
      <c r="F337" s="25" t="s">
        <v>61</v>
      </c>
      <c r="G337" s="24">
        <v>1</v>
      </c>
      <c r="H337" s="25" t="s">
        <v>29</v>
      </c>
      <c r="I337" s="45" t="s">
        <v>791</v>
      </c>
      <c r="J337" s="24" t="s">
        <v>31</v>
      </c>
      <c r="K337" s="24" t="s">
        <v>517</v>
      </c>
      <c r="L337" s="45" t="s">
        <v>777</v>
      </c>
      <c r="M337" s="25" t="s">
        <v>315</v>
      </c>
      <c r="N337" s="24" t="s">
        <v>35</v>
      </c>
      <c r="O337" s="24" t="s">
        <v>35</v>
      </c>
      <c r="P337" s="25" t="s">
        <v>37</v>
      </c>
      <c r="Q337" s="25" t="s">
        <v>219</v>
      </c>
      <c r="R337" s="46"/>
      <c r="S337" s="24"/>
    </row>
    <row r="338" s="8" customFormat="true" ht="60" customHeight="true" spans="1:19">
      <c r="A338" s="24">
        <f t="shared" si="11"/>
        <v>334</v>
      </c>
      <c r="B338" s="25" t="s">
        <v>310</v>
      </c>
      <c r="C338" s="24"/>
      <c r="D338" s="25" t="s">
        <v>214</v>
      </c>
      <c r="E338" s="25" t="s">
        <v>792</v>
      </c>
      <c r="F338" s="25" t="s">
        <v>243</v>
      </c>
      <c r="G338" s="24">
        <v>1</v>
      </c>
      <c r="H338" s="25" t="s">
        <v>29</v>
      </c>
      <c r="I338" s="45" t="s">
        <v>411</v>
      </c>
      <c r="J338" s="24" t="s">
        <v>31</v>
      </c>
      <c r="K338" s="24" t="s">
        <v>517</v>
      </c>
      <c r="L338" s="45" t="s">
        <v>793</v>
      </c>
      <c r="M338" s="25" t="s">
        <v>218</v>
      </c>
      <c r="N338" s="24" t="s">
        <v>35</v>
      </c>
      <c r="O338" s="24" t="s">
        <v>35</v>
      </c>
      <c r="P338" s="25" t="s">
        <v>37</v>
      </c>
      <c r="Q338" s="25" t="s">
        <v>219</v>
      </c>
      <c r="R338" s="46"/>
      <c r="S338" s="24"/>
    </row>
    <row r="339" s="8" customFormat="true" ht="60" customHeight="true" spans="1:19">
      <c r="A339" s="24">
        <f t="shared" si="11"/>
        <v>335</v>
      </c>
      <c r="B339" s="25" t="s">
        <v>310</v>
      </c>
      <c r="C339" s="24"/>
      <c r="D339" s="25" t="s">
        <v>214</v>
      </c>
      <c r="E339" s="25" t="s">
        <v>794</v>
      </c>
      <c r="F339" s="25" t="s">
        <v>61</v>
      </c>
      <c r="G339" s="24">
        <v>1</v>
      </c>
      <c r="H339" s="25" t="s">
        <v>128</v>
      </c>
      <c r="I339" s="45" t="s">
        <v>795</v>
      </c>
      <c r="J339" s="24" t="s">
        <v>31</v>
      </c>
      <c r="K339" s="24" t="s">
        <v>517</v>
      </c>
      <c r="L339" s="45" t="s">
        <v>491</v>
      </c>
      <c r="M339" s="25" t="s">
        <v>50</v>
      </c>
      <c r="N339" s="24" t="s">
        <v>35</v>
      </c>
      <c r="O339" s="24" t="s">
        <v>35</v>
      </c>
      <c r="P339" s="25" t="s">
        <v>37</v>
      </c>
      <c r="Q339" s="25" t="s">
        <v>219</v>
      </c>
      <c r="R339" s="46"/>
      <c r="S339" s="24"/>
    </row>
    <row r="340" s="8" customFormat="true" ht="60" customHeight="true" spans="1:19">
      <c r="A340" s="24">
        <f t="shared" si="11"/>
        <v>336</v>
      </c>
      <c r="B340" s="25" t="s">
        <v>310</v>
      </c>
      <c r="C340" s="24"/>
      <c r="D340" s="25" t="s">
        <v>214</v>
      </c>
      <c r="E340" s="25" t="s">
        <v>796</v>
      </c>
      <c r="F340" s="25" t="s">
        <v>61</v>
      </c>
      <c r="G340" s="24">
        <v>1</v>
      </c>
      <c r="H340" s="25" t="s">
        <v>29</v>
      </c>
      <c r="I340" s="45" t="s">
        <v>797</v>
      </c>
      <c r="J340" s="24" t="s">
        <v>31</v>
      </c>
      <c r="K340" s="25" t="s">
        <v>32</v>
      </c>
      <c r="L340" s="46" t="s">
        <v>35</v>
      </c>
      <c r="M340" s="25" t="s">
        <v>34</v>
      </c>
      <c r="N340" s="24" t="s">
        <v>35</v>
      </c>
      <c r="O340" s="24" t="s">
        <v>35</v>
      </c>
      <c r="P340" s="25" t="s">
        <v>37</v>
      </c>
      <c r="Q340" s="25" t="s">
        <v>219</v>
      </c>
      <c r="R340" s="46"/>
      <c r="S340" s="24"/>
    </row>
    <row r="341" s="8" customFormat="true" ht="60" customHeight="true" spans="1:19">
      <c r="A341" s="24">
        <f t="shared" si="11"/>
        <v>337</v>
      </c>
      <c r="B341" s="25" t="s">
        <v>310</v>
      </c>
      <c r="C341" s="25" t="s">
        <v>798</v>
      </c>
      <c r="D341" s="25" t="s">
        <v>26</v>
      </c>
      <c r="E341" s="25" t="s">
        <v>663</v>
      </c>
      <c r="F341" s="25" t="s">
        <v>61</v>
      </c>
      <c r="G341" s="24">
        <v>1</v>
      </c>
      <c r="H341" s="25" t="s">
        <v>29</v>
      </c>
      <c r="I341" s="45" t="s">
        <v>584</v>
      </c>
      <c r="J341" s="24" t="s">
        <v>31</v>
      </c>
      <c r="K341" s="25" t="s">
        <v>32</v>
      </c>
      <c r="L341" s="45" t="s">
        <v>595</v>
      </c>
      <c r="M341" s="25" t="s">
        <v>322</v>
      </c>
      <c r="N341" s="24" t="s">
        <v>35</v>
      </c>
      <c r="O341" s="25" t="s">
        <v>36</v>
      </c>
      <c r="P341" s="25" t="s">
        <v>37</v>
      </c>
      <c r="Q341" s="25" t="s">
        <v>38</v>
      </c>
      <c r="R341" s="45" t="s">
        <v>799</v>
      </c>
      <c r="S341" s="27"/>
    </row>
    <row r="342" s="8" customFormat="true" ht="60" customHeight="true" spans="1:19">
      <c r="A342" s="24">
        <f t="shared" si="11"/>
        <v>338</v>
      </c>
      <c r="B342" s="25" t="s">
        <v>310</v>
      </c>
      <c r="C342" s="24"/>
      <c r="D342" s="25" t="s">
        <v>26</v>
      </c>
      <c r="E342" s="25" t="s">
        <v>664</v>
      </c>
      <c r="F342" s="25" t="s">
        <v>61</v>
      </c>
      <c r="G342" s="24">
        <v>1</v>
      </c>
      <c r="H342" s="25" t="s">
        <v>128</v>
      </c>
      <c r="I342" s="45" t="s">
        <v>800</v>
      </c>
      <c r="J342" s="24" t="s">
        <v>31</v>
      </c>
      <c r="K342" s="25" t="s">
        <v>32</v>
      </c>
      <c r="L342" s="45" t="s">
        <v>595</v>
      </c>
      <c r="M342" s="25" t="s">
        <v>322</v>
      </c>
      <c r="N342" s="24" t="s">
        <v>35</v>
      </c>
      <c r="O342" s="25" t="s">
        <v>36</v>
      </c>
      <c r="P342" s="25" t="s">
        <v>37</v>
      </c>
      <c r="Q342" s="25" t="s">
        <v>38</v>
      </c>
      <c r="R342" s="75"/>
      <c r="S342" s="27"/>
    </row>
    <row r="343" s="8" customFormat="true" ht="60" customHeight="true" spans="1:19">
      <c r="A343" s="24">
        <f t="shared" si="11"/>
        <v>339</v>
      </c>
      <c r="B343" s="25" t="s">
        <v>310</v>
      </c>
      <c r="C343" s="24"/>
      <c r="D343" s="25" t="s">
        <v>26</v>
      </c>
      <c r="E343" s="25" t="s">
        <v>801</v>
      </c>
      <c r="F343" s="25" t="s">
        <v>61</v>
      </c>
      <c r="G343" s="24">
        <v>1</v>
      </c>
      <c r="H343" s="25" t="s">
        <v>29</v>
      </c>
      <c r="I343" s="45" t="s">
        <v>569</v>
      </c>
      <c r="J343" s="24" t="s">
        <v>31</v>
      </c>
      <c r="K343" s="25" t="s">
        <v>32</v>
      </c>
      <c r="L343" s="45" t="s">
        <v>595</v>
      </c>
      <c r="M343" s="25" t="s">
        <v>322</v>
      </c>
      <c r="N343" s="24" t="s">
        <v>35</v>
      </c>
      <c r="O343" s="25" t="s">
        <v>36</v>
      </c>
      <c r="P343" s="25" t="s">
        <v>37</v>
      </c>
      <c r="Q343" s="25" t="s">
        <v>38</v>
      </c>
      <c r="R343" s="75"/>
      <c r="S343" s="27"/>
    </row>
    <row r="344" s="8" customFormat="true" ht="60" customHeight="true" spans="1:19">
      <c r="A344" s="24">
        <f t="shared" ref="A344:A378" si="12">ROW()-4</f>
        <v>340</v>
      </c>
      <c r="B344" s="25" t="s">
        <v>310</v>
      </c>
      <c r="C344" s="24"/>
      <c r="D344" s="25" t="s">
        <v>26</v>
      </c>
      <c r="E344" s="25" t="s">
        <v>802</v>
      </c>
      <c r="F344" s="25" t="s">
        <v>61</v>
      </c>
      <c r="G344" s="24">
        <v>1</v>
      </c>
      <c r="H344" s="25" t="s">
        <v>29</v>
      </c>
      <c r="I344" s="45" t="s">
        <v>569</v>
      </c>
      <c r="J344" s="24" t="s">
        <v>31</v>
      </c>
      <c r="K344" s="25" t="s">
        <v>32</v>
      </c>
      <c r="L344" s="45" t="s">
        <v>595</v>
      </c>
      <c r="M344" s="25" t="s">
        <v>322</v>
      </c>
      <c r="N344" s="24" t="s">
        <v>35</v>
      </c>
      <c r="O344" s="25" t="s">
        <v>36</v>
      </c>
      <c r="P344" s="25" t="s">
        <v>37</v>
      </c>
      <c r="Q344" s="25" t="s">
        <v>38</v>
      </c>
      <c r="R344" s="75"/>
      <c r="S344" s="27"/>
    </row>
    <row r="345" s="8" customFormat="true" ht="60" customHeight="true" spans="1:19">
      <c r="A345" s="24">
        <f t="shared" si="12"/>
        <v>341</v>
      </c>
      <c r="B345" s="25" t="s">
        <v>310</v>
      </c>
      <c r="C345" s="24"/>
      <c r="D345" s="25" t="s">
        <v>26</v>
      </c>
      <c r="E345" s="25" t="s">
        <v>803</v>
      </c>
      <c r="F345" s="25" t="s">
        <v>61</v>
      </c>
      <c r="G345" s="24">
        <v>1</v>
      </c>
      <c r="H345" s="25" t="s">
        <v>29</v>
      </c>
      <c r="I345" s="45" t="s">
        <v>569</v>
      </c>
      <c r="J345" s="24" t="s">
        <v>31</v>
      </c>
      <c r="K345" s="25" t="s">
        <v>32</v>
      </c>
      <c r="L345" s="45" t="s">
        <v>595</v>
      </c>
      <c r="M345" s="25" t="s">
        <v>322</v>
      </c>
      <c r="N345" s="24" t="s">
        <v>35</v>
      </c>
      <c r="O345" s="25" t="s">
        <v>36</v>
      </c>
      <c r="P345" s="25" t="s">
        <v>37</v>
      </c>
      <c r="Q345" s="25" t="s">
        <v>38</v>
      </c>
      <c r="R345" s="75"/>
      <c r="S345" s="27"/>
    </row>
    <row r="346" s="8" customFormat="true" ht="60" customHeight="true" spans="1:19">
      <c r="A346" s="24">
        <f t="shared" si="12"/>
        <v>342</v>
      </c>
      <c r="B346" s="25" t="s">
        <v>310</v>
      </c>
      <c r="C346" s="24"/>
      <c r="D346" s="25" t="s">
        <v>26</v>
      </c>
      <c r="E346" s="25" t="s">
        <v>804</v>
      </c>
      <c r="F346" s="25" t="s">
        <v>61</v>
      </c>
      <c r="G346" s="24">
        <v>1</v>
      </c>
      <c r="H346" s="25" t="s">
        <v>29</v>
      </c>
      <c r="I346" s="45" t="s">
        <v>325</v>
      </c>
      <c r="J346" s="24" t="s">
        <v>31</v>
      </c>
      <c r="K346" s="25" t="s">
        <v>32</v>
      </c>
      <c r="L346" s="45" t="s">
        <v>595</v>
      </c>
      <c r="M346" s="25" t="s">
        <v>322</v>
      </c>
      <c r="N346" s="24" t="s">
        <v>35</v>
      </c>
      <c r="O346" s="25" t="s">
        <v>36</v>
      </c>
      <c r="P346" s="25" t="s">
        <v>37</v>
      </c>
      <c r="Q346" s="25" t="s">
        <v>38</v>
      </c>
      <c r="R346" s="75"/>
      <c r="S346" s="27"/>
    </row>
    <row r="347" s="8" customFormat="true" ht="60" customHeight="true" spans="1:19">
      <c r="A347" s="24">
        <f t="shared" si="12"/>
        <v>343</v>
      </c>
      <c r="B347" s="25" t="s">
        <v>310</v>
      </c>
      <c r="C347" s="24"/>
      <c r="D347" s="25" t="s">
        <v>26</v>
      </c>
      <c r="E347" s="25" t="s">
        <v>805</v>
      </c>
      <c r="F347" s="25" t="s">
        <v>61</v>
      </c>
      <c r="G347" s="24">
        <v>1</v>
      </c>
      <c r="H347" s="25" t="s">
        <v>29</v>
      </c>
      <c r="I347" s="45" t="s">
        <v>660</v>
      </c>
      <c r="J347" s="24" t="s">
        <v>31</v>
      </c>
      <c r="K347" s="25" t="s">
        <v>32</v>
      </c>
      <c r="L347" s="45" t="s">
        <v>595</v>
      </c>
      <c r="M347" s="25" t="s">
        <v>322</v>
      </c>
      <c r="N347" s="24" t="s">
        <v>35</v>
      </c>
      <c r="O347" s="25" t="s">
        <v>36</v>
      </c>
      <c r="P347" s="25" t="s">
        <v>37</v>
      </c>
      <c r="Q347" s="25" t="s">
        <v>38</v>
      </c>
      <c r="R347" s="75"/>
      <c r="S347" s="27"/>
    </row>
    <row r="348" s="8" customFormat="true" ht="60" customHeight="true" spans="1:19">
      <c r="A348" s="24">
        <f t="shared" si="12"/>
        <v>344</v>
      </c>
      <c r="B348" s="25" t="s">
        <v>310</v>
      </c>
      <c r="C348" s="24"/>
      <c r="D348" s="25" t="s">
        <v>26</v>
      </c>
      <c r="E348" s="25" t="s">
        <v>806</v>
      </c>
      <c r="F348" s="25" t="s">
        <v>61</v>
      </c>
      <c r="G348" s="24">
        <v>1</v>
      </c>
      <c r="H348" s="25" t="s">
        <v>128</v>
      </c>
      <c r="I348" s="45" t="s">
        <v>807</v>
      </c>
      <c r="J348" s="24" t="s">
        <v>31</v>
      </c>
      <c r="K348" s="25" t="s">
        <v>32</v>
      </c>
      <c r="L348" s="45" t="s">
        <v>595</v>
      </c>
      <c r="M348" s="25" t="s">
        <v>322</v>
      </c>
      <c r="N348" s="24" t="s">
        <v>35</v>
      </c>
      <c r="O348" s="25" t="s">
        <v>36</v>
      </c>
      <c r="P348" s="25" t="s">
        <v>37</v>
      </c>
      <c r="Q348" s="25" t="s">
        <v>38</v>
      </c>
      <c r="R348" s="75"/>
      <c r="S348" s="27"/>
    </row>
    <row r="349" s="8" customFormat="true" ht="60" customHeight="true" spans="1:19">
      <c r="A349" s="24">
        <f t="shared" si="12"/>
        <v>345</v>
      </c>
      <c r="B349" s="25" t="s">
        <v>310</v>
      </c>
      <c r="C349" s="24"/>
      <c r="D349" s="25" t="s">
        <v>26</v>
      </c>
      <c r="E349" s="25" t="s">
        <v>642</v>
      </c>
      <c r="F349" s="25" t="s">
        <v>61</v>
      </c>
      <c r="G349" s="24">
        <v>1</v>
      </c>
      <c r="H349" s="25" t="s">
        <v>128</v>
      </c>
      <c r="I349" s="45" t="s">
        <v>808</v>
      </c>
      <c r="J349" s="24" t="s">
        <v>31</v>
      </c>
      <c r="K349" s="24" t="s">
        <v>809</v>
      </c>
      <c r="L349" s="45" t="s">
        <v>330</v>
      </c>
      <c r="M349" s="25" t="s">
        <v>322</v>
      </c>
      <c r="N349" s="24" t="s">
        <v>35</v>
      </c>
      <c r="O349" s="25" t="s">
        <v>36</v>
      </c>
      <c r="P349" s="25" t="s">
        <v>37</v>
      </c>
      <c r="Q349" s="25" t="s">
        <v>38</v>
      </c>
      <c r="R349" s="75"/>
      <c r="S349" s="27"/>
    </row>
    <row r="350" s="8" customFormat="true" ht="60" customHeight="true" spans="1:19">
      <c r="A350" s="24">
        <f t="shared" si="12"/>
        <v>346</v>
      </c>
      <c r="B350" s="25" t="s">
        <v>310</v>
      </c>
      <c r="C350" s="24"/>
      <c r="D350" s="25" t="s">
        <v>26</v>
      </c>
      <c r="E350" s="25" t="s">
        <v>810</v>
      </c>
      <c r="F350" s="25" t="s">
        <v>443</v>
      </c>
      <c r="G350" s="24">
        <v>1</v>
      </c>
      <c r="H350" s="25" t="s">
        <v>436</v>
      </c>
      <c r="I350" s="45" t="s">
        <v>807</v>
      </c>
      <c r="J350" s="24" t="s">
        <v>31</v>
      </c>
      <c r="K350" s="24" t="s">
        <v>809</v>
      </c>
      <c r="L350" s="45" t="s">
        <v>491</v>
      </c>
      <c r="M350" s="25" t="s">
        <v>322</v>
      </c>
      <c r="N350" s="24" t="s">
        <v>35</v>
      </c>
      <c r="O350" s="25" t="s">
        <v>36</v>
      </c>
      <c r="P350" s="25" t="s">
        <v>37</v>
      </c>
      <c r="Q350" s="25" t="s">
        <v>38</v>
      </c>
      <c r="R350" s="75"/>
      <c r="S350" s="27"/>
    </row>
    <row r="351" s="8" customFormat="true" ht="81" customHeight="true" spans="1:19">
      <c r="A351" s="24">
        <f t="shared" si="12"/>
        <v>347</v>
      </c>
      <c r="B351" s="25" t="s">
        <v>310</v>
      </c>
      <c r="C351" s="24"/>
      <c r="D351" s="25" t="s">
        <v>26</v>
      </c>
      <c r="E351" s="25" t="s">
        <v>811</v>
      </c>
      <c r="F351" s="25" t="s">
        <v>61</v>
      </c>
      <c r="G351" s="24">
        <v>1</v>
      </c>
      <c r="H351" s="25" t="s">
        <v>128</v>
      </c>
      <c r="I351" s="45" t="s">
        <v>812</v>
      </c>
      <c r="J351" s="24" t="s">
        <v>31</v>
      </c>
      <c r="K351" s="24" t="s">
        <v>813</v>
      </c>
      <c r="L351" s="45" t="s">
        <v>786</v>
      </c>
      <c r="M351" s="25" t="s">
        <v>50</v>
      </c>
      <c r="N351" s="24" t="s">
        <v>35</v>
      </c>
      <c r="O351" s="96" t="s">
        <v>35</v>
      </c>
      <c r="P351" s="25" t="s">
        <v>37</v>
      </c>
      <c r="Q351" s="25" t="s">
        <v>219</v>
      </c>
      <c r="R351" s="75"/>
      <c r="S351" s="27"/>
    </row>
    <row r="352" s="8" customFormat="true" ht="60" customHeight="true" spans="1:19">
      <c r="A352" s="24">
        <f t="shared" si="12"/>
        <v>348</v>
      </c>
      <c r="B352" s="25" t="s">
        <v>310</v>
      </c>
      <c r="C352" s="24"/>
      <c r="D352" s="25" t="s">
        <v>26</v>
      </c>
      <c r="E352" s="25" t="s">
        <v>342</v>
      </c>
      <c r="F352" s="25" t="s">
        <v>61</v>
      </c>
      <c r="G352" s="24">
        <v>1</v>
      </c>
      <c r="H352" s="25" t="s">
        <v>128</v>
      </c>
      <c r="I352" s="45" t="s">
        <v>814</v>
      </c>
      <c r="J352" s="24" t="s">
        <v>31</v>
      </c>
      <c r="K352" s="25" t="s">
        <v>32</v>
      </c>
      <c r="L352" s="45" t="s">
        <v>815</v>
      </c>
      <c r="M352" s="25" t="s">
        <v>322</v>
      </c>
      <c r="N352" s="24" t="s">
        <v>35</v>
      </c>
      <c r="O352" s="25" t="s">
        <v>36</v>
      </c>
      <c r="P352" s="25" t="s">
        <v>37</v>
      </c>
      <c r="Q352" s="25" t="s">
        <v>38</v>
      </c>
      <c r="R352" s="75"/>
      <c r="S352" s="27"/>
    </row>
    <row r="353" s="8" customFormat="true" ht="60" customHeight="true" spans="1:19">
      <c r="A353" s="24">
        <f t="shared" si="12"/>
        <v>349</v>
      </c>
      <c r="B353" s="25" t="s">
        <v>310</v>
      </c>
      <c r="C353" s="24"/>
      <c r="D353" s="25" t="s">
        <v>26</v>
      </c>
      <c r="E353" s="25" t="s">
        <v>621</v>
      </c>
      <c r="F353" s="25" t="s">
        <v>61</v>
      </c>
      <c r="G353" s="24">
        <v>1</v>
      </c>
      <c r="H353" s="25" t="s">
        <v>29</v>
      </c>
      <c r="I353" s="45" t="s">
        <v>622</v>
      </c>
      <c r="J353" s="24" t="s">
        <v>31</v>
      </c>
      <c r="K353" s="25" t="s">
        <v>32</v>
      </c>
      <c r="L353" s="45" t="s">
        <v>595</v>
      </c>
      <c r="M353" s="25" t="s">
        <v>322</v>
      </c>
      <c r="N353" s="24" t="s">
        <v>35</v>
      </c>
      <c r="O353" s="25" t="s">
        <v>36</v>
      </c>
      <c r="P353" s="25" t="s">
        <v>37</v>
      </c>
      <c r="Q353" s="25" t="s">
        <v>38</v>
      </c>
      <c r="R353" s="75"/>
      <c r="S353" s="27"/>
    </row>
    <row r="354" s="8" customFormat="true" ht="65" customHeight="true" spans="1:19">
      <c r="A354" s="24">
        <f t="shared" si="12"/>
        <v>350</v>
      </c>
      <c r="B354" s="25" t="s">
        <v>310</v>
      </c>
      <c r="C354" s="25" t="s">
        <v>816</v>
      </c>
      <c r="D354" s="25" t="s">
        <v>26</v>
      </c>
      <c r="E354" s="25" t="s">
        <v>817</v>
      </c>
      <c r="F354" s="91" t="s">
        <v>61</v>
      </c>
      <c r="G354" s="27">
        <v>1</v>
      </c>
      <c r="H354" s="25" t="s">
        <v>29</v>
      </c>
      <c r="I354" s="45" t="s">
        <v>569</v>
      </c>
      <c r="J354" s="24" t="s">
        <v>31</v>
      </c>
      <c r="K354" s="25" t="s">
        <v>32</v>
      </c>
      <c r="L354" s="45" t="s">
        <v>321</v>
      </c>
      <c r="M354" s="25" t="s">
        <v>322</v>
      </c>
      <c r="N354" s="24" t="s">
        <v>35</v>
      </c>
      <c r="O354" s="97" t="s">
        <v>36</v>
      </c>
      <c r="P354" s="97" t="s">
        <v>37</v>
      </c>
      <c r="Q354" s="25" t="s">
        <v>38</v>
      </c>
      <c r="R354" s="45" t="s">
        <v>818</v>
      </c>
      <c r="S354" s="75"/>
    </row>
    <row r="355" s="8" customFormat="true" ht="65" customHeight="true" spans="1:19">
      <c r="A355" s="24">
        <f t="shared" si="12"/>
        <v>351</v>
      </c>
      <c r="B355" s="25" t="s">
        <v>310</v>
      </c>
      <c r="C355" s="24"/>
      <c r="D355" s="25" t="s">
        <v>26</v>
      </c>
      <c r="E355" s="25" t="s">
        <v>819</v>
      </c>
      <c r="F355" s="91" t="s">
        <v>61</v>
      </c>
      <c r="G355" s="27">
        <v>1</v>
      </c>
      <c r="H355" s="25" t="s">
        <v>29</v>
      </c>
      <c r="I355" s="45" t="s">
        <v>820</v>
      </c>
      <c r="J355" s="24" t="s">
        <v>31</v>
      </c>
      <c r="K355" s="25" t="s">
        <v>32</v>
      </c>
      <c r="L355" s="45" t="s">
        <v>321</v>
      </c>
      <c r="M355" s="25" t="s">
        <v>558</v>
      </c>
      <c r="N355" s="24" t="s">
        <v>35</v>
      </c>
      <c r="O355" s="97" t="s">
        <v>36</v>
      </c>
      <c r="P355" s="97" t="s">
        <v>37</v>
      </c>
      <c r="Q355" s="25" t="s">
        <v>38</v>
      </c>
      <c r="R355" s="46"/>
      <c r="S355" s="75"/>
    </row>
    <row r="356" s="8" customFormat="true" ht="65" customHeight="true" spans="1:19">
      <c r="A356" s="24">
        <f t="shared" si="12"/>
        <v>352</v>
      </c>
      <c r="B356" s="25" t="s">
        <v>310</v>
      </c>
      <c r="C356" s="24"/>
      <c r="D356" s="25" t="s">
        <v>26</v>
      </c>
      <c r="E356" s="92" t="s">
        <v>821</v>
      </c>
      <c r="F356" s="91" t="s">
        <v>61</v>
      </c>
      <c r="G356" s="93">
        <v>1</v>
      </c>
      <c r="H356" s="25" t="s">
        <v>29</v>
      </c>
      <c r="I356" s="94" t="s">
        <v>822</v>
      </c>
      <c r="J356" s="24" t="s">
        <v>31</v>
      </c>
      <c r="K356" s="25" t="s">
        <v>32</v>
      </c>
      <c r="L356" s="45" t="s">
        <v>321</v>
      </c>
      <c r="M356" s="25" t="s">
        <v>558</v>
      </c>
      <c r="N356" s="24" t="s">
        <v>35</v>
      </c>
      <c r="O356" s="92" t="s">
        <v>36</v>
      </c>
      <c r="P356" s="92" t="s">
        <v>37</v>
      </c>
      <c r="Q356" s="25" t="s">
        <v>38</v>
      </c>
      <c r="R356" s="46"/>
      <c r="S356" s="75"/>
    </row>
    <row r="357" s="8" customFormat="true" ht="65" customHeight="true" spans="1:19">
      <c r="A357" s="24">
        <f t="shared" si="12"/>
        <v>353</v>
      </c>
      <c r="B357" s="25" t="s">
        <v>310</v>
      </c>
      <c r="C357" s="24"/>
      <c r="D357" s="25" t="s">
        <v>26</v>
      </c>
      <c r="E357" s="92" t="s">
        <v>823</v>
      </c>
      <c r="F357" s="91" t="s">
        <v>61</v>
      </c>
      <c r="G357" s="93">
        <v>1</v>
      </c>
      <c r="H357" s="25" t="s">
        <v>29</v>
      </c>
      <c r="I357" s="94" t="s">
        <v>822</v>
      </c>
      <c r="J357" s="24" t="s">
        <v>31</v>
      </c>
      <c r="K357" s="25" t="s">
        <v>32</v>
      </c>
      <c r="L357" s="45" t="s">
        <v>321</v>
      </c>
      <c r="M357" s="25" t="s">
        <v>558</v>
      </c>
      <c r="N357" s="24" t="s">
        <v>35</v>
      </c>
      <c r="O357" s="98" t="s">
        <v>36</v>
      </c>
      <c r="P357" s="99" t="s">
        <v>37</v>
      </c>
      <c r="Q357" s="25" t="s">
        <v>38</v>
      </c>
      <c r="R357" s="46"/>
      <c r="S357" s="75"/>
    </row>
    <row r="358" s="8" customFormat="true" ht="65" customHeight="true" spans="1:19">
      <c r="A358" s="24">
        <f t="shared" si="12"/>
        <v>354</v>
      </c>
      <c r="B358" s="25" t="s">
        <v>310</v>
      </c>
      <c r="C358" s="24"/>
      <c r="D358" s="25" t="s">
        <v>26</v>
      </c>
      <c r="E358" s="25" t="s">
        <v>824</v>
      </c>
      <c r="F358" s="91" t="s">
        <v>61</v>
      </c>
      <c r="G358" s="27">
        <v>1</v>
      </c>
      <c r="H358" s="25" t="s">
        <v>29</v>
      </c>
      <c r="I358" s="45" t="s">
        <v>825</v>
      </c>
      <c r="J358" s="24" t="s">
        <v>31</v>
      </c>
      <c r="K358" s="25" t="s">
        <v>32</v>
      </c>
      <c r="L358" s="45" t="s">
        <v>321</v>
      </c>
      <c r="M358" s="25" t="s">
        <v>558</v>
      </c>
      <c r="N358" s="24" t="s">
        <v>35</v>
      </c>
      <c r="O358" s="98" t="s">
        <v>36</v>
      </c>
      <c r="P358" s="99" t="s">
        <v>37</v>
      </c>
      <c r="Q358" s="25" t="s">
        <v>38</v>
      </c>
      <c r="R358" s="46"/>
      <c r="S358" s="75"/>
    </row>
    <row r="359" s="8" customFormat="true" ht="65" customHeight="true" spans="1:19">
      <c r="A359" s="24">
        <f t="shared" si="12"/>
        <v>355</v>
      </c>
      <c r="B359" s="25" t="s">
        <v>310</v>
      </c>
      <c r="C359" s="24"/>
      <c r="D359" s="25" t="s">
        <v>26</v>
      </c>
      <c r="E359" s="25" t="s">
        <v>826</v>
      </c>
      <c r="F359" s="91" t="s">
        <v>61</v>
      </c>
      <c r="G359" s="27">
        <v>1</v>
      </c>
      <c r="H359" s="25" t="s">
        <v>29</v>
      </c>
      <c r="I359" s="45" t="s">
        <v>827</v>
      </c>
      <c r="J359" s="24" t="s">
        <v>31</v>
      </c>
      <c r="K359" s="25" t="s">
        <v>32</v>
      </c>
      <c r="L359" s="45" t="s">
        <v>321</v>
      </c>
      <c r="M359" s="25" t="s">
        <v>558</v>
      </c>
      <c r="N359" s="24" t="s">
        <v>35</v>
      </c>
      <c r="O359" s="98" t="s">
        <v>36</v>
      </c>
      <c r="P359" s="98" t="s">
        <v>37</v>
      </c>
      <c r="Q359" s="25" t="s">
        <v>38</v>
      </c>
      <c r="R359" s="46"/>
      <c r="S359" s="75"/>
    </row>
    <row r="360" s="8" customFormat="true" ht="65" customHeight="true" spans="1:19">
      <c r="A360" s="24">
        <f t="shared" si="12"/>
        <v>356</v>
      </c>
      <c r="B360" s="25" t="s">
        <v>310</v>
      </c>
      <c r="C360" s="24"/>
      <c r="D360" s="25" t="s">
        <v>26</v>
      </c>
      <c r="E360" s="25" t="s">
        <v>828</v>
      </c>
      <c r="F360" s="91" t="s">
        <v>61</v>
      </c>
      <c r="G360" s="27">
        <v>1</v>
      </c>
      <c r="H360" s="25" t="s">
        <v>29</v>
      </c>
      <c r="I360" s="45" t="s">
        <v>829</v>
      </c>
      <c r="J360" s="24" t="s">
        <v>31</v>
      </c>
      <c r="K360" s="25" t="s">
        <v>32</v>
      </c>
      <c r="L360" s="45" t="s">
        <v>321</v>
      </c>
      <c r="M360" s="25" t="s">
        <v>558</v>
      </c>
      <c r="N360" s="24" t="s">
        <v>35</v>
      </c>
      <c r="O360" s="98" t="s">
        <v>36</v>
      </c>
      <c r="P360" s="98" t="s">
        <v>37</v>
      </c>
      <c r="Q360" s="25" t="s">
        <v>38</v>
      </c>
      <c r="R360" s="46"/>
      <c r="S360" s="75"/>
    </row>
    <row r="361" s="8" customFormat="true" ht="65" customHeight="true" spans="1:19">
      <c r="A361" s="24">
        <f t="shared" si="12"/>
        <v>357</v>
      </c>
      <c r="B361" s="25" t="s">
        <v>310</v>
      </c>
      <c r="C361" s="24"/>
      <c r="D361" s="25" t="s">
        <v>26</v>
      </c>
      <c r="E361" s="25" t="s">
        <v>830</v>
      </c>
      <c r="F361" s="91" t="s">
        <v>61</v>
      </c>
      <c r="G361" s="27">
        <v>1</v>
      </c>
      <c r="H361" s="25" t="s">
        <v>29</v>
      </c>
      <c r="I361" s="45" t="s">
        <v>831</v>
      </c>
      <c r="J361" s="24" t="s">
        <v>31</v>
      </c>
      <c r="K361" s="25" t="s">
        <v>32</v>
      </c>
      <c r="L361" s="45" t="s">
        <v>321</v>
      </c>
      <c r="M361" s="25" t="s">
        <v>558</v>
      </c>
      <c r="N361" s="24" t="s">
        <v>35</v>
      </c>
      <c r="O361" s="98" t="s">
        <v>36</v>
      </c>
      <c r="P361" s="98" t="s">
        <v>37</v>
      </c>
      <c r="Q361" s="25" t="s">
        <v>38</v>
      </c>
      <c r="R361" s="46"/>
      <c r="S361" s="75"/>
    </row>
    <row r="362" s="8" customFormat="true" ht="65" customHeight="true" spans="1:19">
      <c r="A362" s="24">
        <f t="shared" si="12"/>
        <v>358</v>
      </c>
      <c r="B362" s="25" t="s">
        <v>310</v>
      </c>
      <c r="C362" s="24"/>
      <c r="D362" s="25" t="s">
        <v>26</v>
      </c>
      <c r="E362" s="25" t="s">
        <v>832</v>
      </c>
      <c r="F362" s="91" t="s">
        <v>61</v>
      </c>
      <c r="G362" s="27">
        <v>1</v>
      </c>
      <c r="H362" s="25" t="s">
        <v>128</v>
      </c>
      <c r="I362" s="45" t="s">
        <v>814</v>
      </c>
      <c r="J362" s="24" t="s">
        <v>31</v>
      </c>
      <c r="K362" s="25" t="s">
        <v>32</v>
      </c>
      <c r="L362" s="45" t="s">
        <v>321</v>
      </c>
      <c r="M362" s="25" t="s">
        <v>322</v>
      </c>
      <c r="N362" s="24" t="s">
        <v>35</v>
      </c>
      <c r="O362" s="98" t="s">
        <v>36</v>
      </c>
      <c r="P362" s="98" t="s">
        <v>37</v>
      </c>
      <c r="Q362" s="25" t="s">
        <v>38</v>
      </c>
      <c r="R362" s="46"/>
      <c r="S362" s="75"/>
    </row>
    <row r="363" s="8" customFormat="true" ht="65" customHeight="true" spans="1:19">
      <c r="A363" s="24">
        <f t="shared" si="12"/>
        <v>359</v>
      </c>
      <c r="B363" s="25" t="s">
        <v>310</v>
      </c>
      <c r="C363" s="24"/>
      <c r="D363" s="25" t="s">
        <v>26</v>
      </c>
      <c r="E363" s="92" t="s">
        <v>601</v>
      </c>
      <c r="F363" s="91" t="s">
        <v>61</v>
      </c>
      <c r="G363" s="93">
        <v>1</v>
      </c>
      <c r="H363" s="25" t="s">
        <v>128</v>
      </c>
      <c r="I363" s="94" t="s">
        <v>833</v>
      </c>
      <c r="J363" s="24" t="s">
        <v>31</v>
      </c>
      <c r="K363" s="25" t="s">
        <v>32</v>
      </c>
      <c r="L363" s="45" t="s">
        <v>321</v>
      </c>
      <c r="M363" s="25" t="s">
        <v>558</v>
      </c>
      <c r="N363" s="24" t="s">
        <v>35</v>
      </c>
      <c r="O363" s="98" t="s">
        <v>36</v>
      </c>
      <c r="P363" s="98" t="s">
        <v>37</v>
      </c>
      <c r="Q363" s="25" t="s">
        <v>38</v>
      </c>
      <c r="R363" s="46"/>
      <c r="S363" s="75"/>
    </row>
    <row r="364" s="8" customFormat="true" ht="65" customHeight="true" spans="1:19">
      <c r="A364" s="24">
        <f t="shared" si="12"/>
        <v>360</v>
      </c>
      <c r="B364" s="25" t="s">
        <v>310</v>
      </c>
      <c r="C364" s="24"/>
      <c r="D364" s="25" t="s">
        <v>26</v>
      </c>
      <c r="E364" s="25" t="s">
        <v>627</v>
      </c>
      <c r="F364" s="91" t="s">
        <v>61</v>
      </c>
      <c r="G364" s="27">
        <v>5</v>
      </c>
      <c r="H364" s="25" t="s">
        <v>128</v>
      </c>
      <c r="I364" s="45" t="s">
        <v>834</v>
      </c>
      <c r="J364" s="24" t="s">
        <v>31</v>
      </c>
      <c r="K364" s="25" t="s">
        <v>32</v>
      </c>
      <c r="L364" s="45" t="s">
        <v>321</v>
      </c>
      <c r="M364" s="25" t="s">
        <v>558</v>
      </c>
      <c r="N364" s="24" t="s">
        <v>35</v>
      </c>
      <c r="O364" s="98" t="s">
        <v>36</v>
      </c>
      <c r="P364" s="100" t="s">
        <v>37</v>
      </c>
      <c r="Q364" s="25" t="s">
        <v>38</v>
      </c>
      <c r="R364" s="46"/>
      <c r="S364" s="75"/>
    </row>
    <row r="365" s="8" customFormat="true" ht="65" customHeight="true" spans="1:19">
      <c r="A365" s="24">
        <f t="shared" si="12"/>
        <v>361</v>
      </c>
      <c r="B365" s="25" t="s">
        <v>310</v>
      </c>
      <c r="C365" s="24"/>
      <c r="D365" s="25" t="s">
        <v>26</v>
      </c>
      <c r="E365" s="25" t="s">
        <v>629</v>
      </c>
      <c r="F365" s="91" t="s">
        <v>61</v>
      </c>
      <c r="G365" s="27">
        <v>4</v>
      </c>
      <c r="H365" s="25" t="s">
        <v>128</v>
      </c>
      <c r="I365" s="45" t="s">
        <v>835</v>
      </c>
      <c r="J365" s="24" t="s">
        <v>31</v>
      </c>
      <c r="K365" s="25" t="s">
        <v>32</v>
      </c>
      <c r="L365" s="45" t="s">
        <v>321</v>
      </c>
      <c r="M365" s="25" t="s">
        <v>322</v>
      </c>
      <c r="N365" s="24" t="s">
        <v>35</v>
      </c>
      <c r="O365" s="98" t="s">
        <v>36</v>
      </c>
      <c r="P365" s="99" t="s">
        <v>37</v>
      </c>
      <c r="Q365" s="25" t="s">
        <v>38</v>
      </c>
      <c r="R365" s="46"/>
      <c r="S365" s="75"/>
    </row>
    <row r="366" s="8" customFormat="true" ht="65" customHeight="true" spans="1:19">
      <c r="A366" s="24">
        <f t="shared" si="12"/>
        <v>362</v>
      </c>
      <c r="B366" s="25" t="s">
        <v>310</v>
      </c>
      <c r="C366" s="24"/>
      <c r="D366" s="25" t="s">
        <v>26</v>
      </c>
      <c r="E366" s="25" t="s">
        <v>668</v>
      </c>
      <c r="F366" s="91" t="s">
        <v>61</v>
      </c>
      <c r="G366" s="27">
        <v>1</v>
      </c>
      <c r="H366" s="25" t="s">
        <v>128</v>
      </c>
      <c r="I366" s="95" t="s">
        <v>669</v>
      </c>
      <c r="J366" s="24" t="s">
        <v>31</v>
      </c>
      <c r="K366" s="25" t="s">
        <v>32</v>
      </c>
      <c r="L366" s="45" t="s">
        <v>321</v>
      </c>
      <c r="M366" s="25" t="s">
        <v>322</v>
      </c>
      <c r="N366" s="24" t="s">
        <v>35</v>
      </c>
      <c r="O366" s="98" t="s">
        <v>36</v>
      </c>
      <c r="P366" s="98" t="s">
        <v>37</v>
      </c>
      <c r="Q366" s="25" t="s">
        <v>38</v>
      </c>
      <c r="R366" s="46"/>
      <c r="S366" s="75"/>
    </row>
    <row r="367" s="8" customFormat="true" ht="65" customHeight="true" spans="1:19">
      <c r="A367" s="24">
        <f t="shared" si="12"/>
        <v>363</v>
      </c>
      <c r="B367" s="25" t="s">
        <v>310</v>
      </c>
      <c r="C367" s="24"/>
      <c r="D367" s="25" t="s">
        <v>26</v>
      </c>
      <c r="E367" s="25" t="s">
        <v>632</v>
      </c>
      <c r="F367" s="91" t="s">
        <v>61</v>
      </c>
      <c r="G367" s="27">
        <v>1</v>
      </c>
      <c r="H367" s="25" t="s">
        <v>128</v>
      </c>
      <c r="I367" s="45" t="s">
        <v>836</v>
      </c>
      <c r="J367" s="24" t="s">
        <v>31</v>
      </c>
      <c r="K367" s="25" t="s">
        <v>32</v>
      </c>
      <c r="L367" s="45" t="s">
        <v>321</v>
      </c>
      <c r="M367" s="25" t="s">
        <v>322</v>
      </c>
      <c r="N367" s="24" t="s">
        <v>35</v>
      </c>
      <c r="O367" s="98" t="s">
        <v>36</v>
      </c>
      <c r="P367" s="99" t="s">
        <v>37</v>
      </c>
      <c r="Q367" s="25" t="s">
        <v>38</v>
      </c>
      <c r="R367" s="46"/>
      <c r="S367" s="75"/>
    </row>
    <row r="368" s="8" customFormat="true" ht="65" customHeight="true" spans="1:19">
      <c r="A368" s="24">
        <f t="shared" si="12"/>
        <v>364</v>
      </c>
      <c r="B368" s="25" t="s">
        <v>310</v>
      </c>
      <c r="C368" s="24"/>
      <c r="D368" s="25" t="s">
        <v>26</v>
      </c>
      <c r="E368" s="25" t="s">
        <v>416</v>
      </c>
      <c r="F368" s="91" t="s">
        <v>61</v>
      </c>
      <c r="G368" s="27">
        <v>1</v>
      </c>
      <c r="H368" s="25" t="s">
        <v>128</v>
      </c>
      <c r="I368" s="45" t="s">
        <v>837</v>
      </c>
      <c r="J368" s="24" t="s">
        <v>31</v>
      </c>
      <c r="K368" s="25" t="s">
        <v>32</v>
      </c>
      <c r="L368" s="45" t="s">
        <v>321</v>
      </c>
      <c r="M368" s="25" t="s">
        <v>322</v>
      </c>
      <c r="N368" s="24" t="s">
        <v>35</v>
      </c>
      <c r="O368" s="98" t="s">
        <v>36</v>
      </c>
      <c r="P368" s="98" t="s">
        <v>37</v>
      </c>
      <c r="Q368" s="25" t="s">
        <v>38</v>
      </c>
      <c r="R368" s="46"/>
      <c r="S368" s="75"/>
    </row>
    <row r="369" s="8" customFormat="true" ht="60" customHeight="true" spans="1:19">
      <c r="A369" s="24">
        <f t="shared" si="12"/>
        <v>365</v>
      </c>
      <c r="B369" s="25" t="s">
        <v>310</v>
      </c>
      <c r="C369" s="24"/>
      <c r="D369" s="25" t="s">
        <v>26</v>
      </c>
      <c r="E369" s="25" t="s">
        <v>479</v>
      </c>
      <c r="F369" s="91" t="s">
        <v>61</v>
      </c>
      <c r="G369" s="27">
        <v>1</v>
      </c>
      <c r="H369" s="25" t="s">
        <v>436</v>
      </c>
      <c r="I369" s="45" t="s">
        <v>838</v>
      </c>
      <c r="J369" s="24" t="s">
        <v>31</v>
      </c>
      <c r="K369" s="25" t="s">
        <v>32</v>
      </c>
      <c r="L369" s="45" t="s">
        <v>330</v>
      </c>
      <c r="M369" s="25" t="s">
        <v>322</v>
      </c>
      <c r="N369" s="24" t="s">
        <v>35</v>
      </c>
      <c r="O369" s="91" t="s">
        <v>36</v>
      </c>
      <c r="P369" s="98" t="s">
        <v>37</v>
      </c>
      <c r="Q369" s="25" t="s">
        <v>38</v>
      </c>
      <c r="R369" s="46"/>
      <c r="S369" s="75"/>
    </row>
    <row r="370" s="8" customFormat="true" ht="60" customHeight="true" spans="1:19">
      <c r="A370" s="24">
        <f t="shared" si="12"/>
        <v>366</v>
      </c>
      <c r="B370" s="25" t="s">
        <v>310</v>
      </c>
      <c r="C370" s="24"/>
      <c r="D370" s="25" t="s">
        <v>26</v>
      </c>
      <c r="E370" s="25" t="s">
        <v>839</v>
      </c>
      <c r="F370" s="91" t="s">
        <v>61</v>
      </c>
      <c r="G370" s="27">
        <v>2</v>
      </c>
      <c r="H370" s="25" t="s">
        <v>128</v>
      </c>
      <c r="I370" s="45" t="s">
        <v>838</v>
      </c>
      <c r="J370" s="24" t="s">
        <v>31</v>
      </c>
      <c r="K370" s="25" t="s">
        <v>32</v>
      </c>
      <c r="L370" s="45" t="s">
        <v>330</v>
      </c>
      <c r="M370" s="25" t="s">
        <v>322</v>
      </c>
      <c r="N370" s="24" t="s">
        <v>35</v>
      </c>
      <c r="O370" s="91" t="s">
        <v>36</v>
      </c>
      <c r="P370" s="98" t="s">
        <v>37</v>
      </c>
      <c r="Q370" s="25" t="s">
        <v>38</v>
      </c>
      <c r="R370" s="46"/>
      <c r="S370" s="75"/>
    </row>
    <row r="371" s="8" customFormat="true" ht="60" customHeight="true" spans="1:19">
      <c r="A371" s="24">
        <f t="shared" si="12"/>
        <v>367</v>
      </c>
      <c r="B371" s="25" t="s">
        <v>310</v>
      </c>
      <c r="C371" s="24"/>
      <c r="D371" s="25" t="s">
        <v>26</v>
      </c>
      <c r="E371" s="25" t="s">
        <v>840</v>
      </c>
      <c r="F371" s="91" t="s">
        <v>61</v>
      </c>
      <c r="G371" s="27">
        <v>1</v>
      </c>
      <c r="H371" s="25" t="s">
        <v>128</v>
      </c>
      <c r="I371" s="45" t="s">
        <v>841</v>
      </c>
      <c r="J371" s="24" t="s">
        <v>31</v>
      </c>
      <c r="K371" s="25" t="s">
        <v>32</v>
      </c>
      <c r="L371" s="45" t="s">
        <v>491</v>
      </c>
      <c r="M371" s="25" t="s">
        <v>558</v>
      </c>
      <c r="N371" s="24" t="s">
        <v>35</v>
      </c>
      <c r="O371" s="91" t="s">
        <v>36</v>
      </c>
      <c r="P371" s="98" t="s">
        <v>37</v>
      </c>
      <c r="Q371" s="25" t="s">
        <v>38</v>
      </c>
      <c r="R371" s="46"/>
      <c r="S371" s="75"/>
    </row>
    <row r="372" s="8" customFormat="true" ht="60" customHeight="true" spans="1:19">
      <c r="A372" s="24">
        <f t="shared" si="12"/>
        <v>368</v>
      </c>
      <c r="B372" s="25" t="s">
        <v>310</v>
      </c>
      <c r="C372" s="24"/>
      <c r="D372" s="25" t="s">
        <v>26</v>
      </c>
      <c r="E372" s="25" t="s">
        <v>842</v>
      </c>
      <c r="F372" s="91" t="s">
        <v>61</v>
      </c>
      <c r="G372" s="27">
        <v>2</v>
      </c>
      <c r="H372" s="25" t="s">
        <v>128</v>
      </c>
      <c r="I372" s="45" t="s">
        <v>843</v>
      </c>
      <c r="J372" s="24" t="s">
        <v>31</v>
      </c>
      <c r="K372" s="25" t="s">
        <v>32</v>
      </c>
      <c r="L372" s="45" t="s">
        <v>330</v>
      </c>
      <c r="M372" s="25" t="s">
        <v>558</v>
      </c>
      <c r="N372" s="24" t="s">
        <v>35</v>
      </c>
      <c r="O372" s="91" t="s">
        <v>36</v>
      </c>
      <c r="P372" s="98" t="s">
        <v>37</v>
      </c>
      <c r="Q372" s="25" t="s">
        <v>38</v>
      </c>
      <c r="R372" s="46"/>
      <c r="S372" s="75"/>
    </row>
    <row r="373" s="8" customFormat="true" ht="60" customHeight="true" spans="1:19">
      <c r="A373" s="24">
        <f t="shared" si="12"/>
        <v>369</v>
      </c>
      <c r="B373" s="25" t="s">
        <v>310</v>
      </c>
      <c r="C373" s="24"/>
      <c r="D373" s="25" t="s">
        <v>26</v>
      </c>
      <c r="E373" s="92" t="s">
        <v>606</v>
      </c>
      <c r="F373" s="91" t="s">
        <v>61</v>
      </c>
      <c r="G373" s="93">
        <v>1</v>
      </c>
      <c r="H373" s="25" t="s">
        <v>128</v>
      </c>
      <c r="I373" s="94" t="s">
        <v>844</v>
      </c>
      <c r="J373" s="24" t="s">
        <v>31</v>
      </c>
      <c r="K373" s="25" t="s">
        <v>32</v>
      </c>
      <c r="L373" s="45" t="s">
        <v>491</v>
      </c>
      <c r="M373" s="25" t="s">
        <v>354</v>
      </c>
      <c r="N373" s="24" t="s">
        <v>35</v>
      </c>
      <c r="O373" s="91" t="s">
        <v>36</v>
      </c>
      <c r="P373" s="98" t="s">
        <v>37</v>
      </c>
      <c r="Q373" s="25" t="s">
        <v>38</v>
      </c>
      <c r="R373" s="46"/>
      <c r="S373" s="75"/>
    </row>
    <row r="374" s="8" customFormat="true" ht="60" customHeight="true" spans="1:19">
      <c r="A374" s="24">
        <f t="shared" si="12"/>
        <v>370</v>
      </c>
      <c r="B374" s="25" t="s">
        <v>310</v>
      </c>
      <c r="C374" s="24"/>
      <c r="D374" s="25" t="s">
        <v>26</v>
      </c>
      <c r="E374" s="25" t="s">
        <v>634</v>
      </c>
      <c r="F374" s="91" t="s">
        <v>61</v>
      </c>
      <c r="G374" s="27">
        <v>2</v>
      </c>
      <c r="H374" s="25" t="s">
        <v>128</v>
      </c>
      <c r="I374" s="95" t="s">
        <v>53</v>
      </c>
      <c r="J374" s="24" t="s">
        <v>31</v>
      </c>
      <c r="K374" s="25" t="s">
        <v>32</v>
      </c>
      <c r="L374" s="45" t="s">
        <v>491</v>
      </c>
      <c r="M374" s="25" t="s">
        <v>54</v>
      </c>
      <c r="N374" s="24" t="s">
        <v>35</v>
      </c>
      <c r="O374" s="91" t="s">
        <v>36</v>
      </c>
      <c r="P374" s="98" t="s">
        <v>37</v>
      </c>
      <c r="Q374" s="25" t="s">
        <v>38</v>
      </c>
      <c r="R374" s="46"/>
      <c r="S374" s="75"/>
    </row>
    <row r="375" s="8" customFormat="true" ht="60" customHeight="true" spans="1:19">
      <c r="A375" s="24">
        <f t="shared" si="12"/>
        <v>371</v>
      </c>
      <c r="B375" s="25" t="s">
        <v>310</v>
      </c>
      <c r="C375" s="24"/>
      <c r="D375" s="25" t="s">
        <v>26</v>
      </c>
      <c r="E375" s="25" t="s">
        <v>845</v>
      </c>
      <c r="F375" s="91" t="s">
        <v>61</v>
      </c>
      <c r="G375" s="27">
        <v>1</v>
      </c>
      <c r="H375" s="25" t="s">
        <v>128</v>
      </c>
      <c r="I375" s="95" t="s">
        <v>846</v>
      </c>
      <c r="J375" s="24" t="s">
        <v>31</v>
      </c>
      <c r="K375" s="25" t="s">
        <v>32</v>
      </c>
      <c r="L375" s="46" t="s">
        <v>35</v>
      </c>
      <c r="M375" s="25" t="s">
        <v>50</v>
      </c>
      <c r="N375" s="24" t="s">
        <v>35</v>
      </c>
      <c r="O375" s="96" t="s">
        <v>35</v>
      </c>
      <c r="P375" s="98" t="s">
        <v>37</v>
      </c>
      <c r="Q375" s="25" t="s">
        <v>219</v>
      </c>
      <c r="R375" s="46"/>
      <c r="S375" s="75"/>
    </row>
    <row r="376" s="8" customFormat="true" ht="60" customHeight="true" spans="1:19">
      <c r="A376" s="24">
        <f t="shared" si="12"/>
        <v>372</v>
      </c>
      <c r="B376" s="25" t="s">
        <v>310</v>
      </c>
      <c r="C376" s="25" t="s">
        <v>847</v>
      </c>
      <c r="D376" s="25" t="s">
        <v>214</v>
      </c>
      <c r="E376" s="25" t="s">
        <v>848</v>
      </c>
      <c r="F376" s="25" t="s">
        <v>61</v>
      </c>
      <c r="G376" s="24">
        <v>3</v>
      </c>
      <c r="H376" s="25" t="s">
        <v>29</v>
      </c>
      <c r="I376" s="45" t="s">
        <v>849</v>
      </c>
      <c r="J376" s="24" t="s">
        <v>445</v>
      </c>
      <c r="K376" s="25" t="s">
        <v>32</v>
      </c>
      <c r="L376" s="46" t="s">
        <v>35</v>
      </c>
      <c r="M376" s="25" t="s">
        <v>315</v>
      </c>
      <c r="N376" s="24" t="s">
        <v>35</v>
      </c>
      <c r="O376" s="24" t="s">
        <v>35</v>
      </c>
      <c r="P376" s="25" t="s">
        <v>37</v>
      </c>
      <c r="Q376" s="25" t="s">
        <v>219</v>
      </c>
      <c r="R376" s="45" t="s">
        <v>850</v>
      </c>
      <c r="S376" s="55"/>
    </row>
    <row r="377" s="8" customFormat="true" ht="60" customHeight="true" spans="1:19">
      <c r="A377" s="24">
        <f t="shared" si="12"/>
        <v>373</v>
      </c>
      <c r="B377" s="25" t="s">
        <v>310</v>
      </c>
      <c r="C377" s="24"/>
      <c r="D377" s="25" t="s">
        <v>214</v>
      </c>
      <c r="E377" s="25" t="s">
        <v>851</v>
      </c>
      <c r="F377" s="25" t="s">
        <v>243</v>
      </c>
      <c r="G377" s="24">
        <v>1</v>
      </c>
      <c r="H377" s="25" t="s">
        <v>29</v>
      </c>
      <c r="I377" s="45" t="s">
        <v>852</v>
      </c>
      <c r="J377" s="24" t="s">
        <v>445</v>
      </c>
      <c r="K377" s="25" t="s">
        <v>32</v>
      </c>
      <c r="L377" s="45" t="s">
        <v>33</v>
      </c>
      <c r="M377" s="25" t="s">
        <v>218</v>
      </c>
      <c r="N377" s="24" t="s">
        <v>35</v>
      </c>
      <c r="O377" s="24" t="s">
        <v>35</v>
      </c>
      <c r="P377" s="25" t="s">
        <v>37</v>
      </c>
      <c r="Q377" s="25" t="s">
        <v>219</v>
      </c>
      <c r="R377" s="46"/>
      <c r="S377" s="55"/>
    </row>
    <row r="378" s="8" customFormat="true" ht="60" customHeight="true" spans="1:19">
      <c r="A378" s="24">
        <f t="shared" si="12"/>
        <v>374</v>
      </c>
      <c r="B378" s="25" t="s">
        <v>310</v>
      </c>
      <c r="C378" s="24"/>
      <c r="D378" s="25" t="s">
        <v>214</v>
      </c>
      <c r="E378" s="25" t="s">
        <v>853</v>
      </c>
      <c r="F378" s="25" t="s">
        <v>243</v>
      </c>
      <c r="G378" s="24">
        <v>1</v>
      </c>
      <c r="H378" s="25" t="s">
        <v>29</v>
      </c>
      <c r="I378" s="45" t="s">
        <v>854</v>
      </c>
      <c r="J378" s="24" t="s">
        <v>445</v>
      </c>
      <c r="K378" s="25" t="s">
        <v>32</v>
      </c>
      <c r="L378" s="46" t="s">
        <v>35</v>
      </c>
      <c r="M378" s="25" t="s">
        <v>218</v>
      </c>
      <c r="N378" s="24" t="s">
        <v>35</v>
      </c>
      <c r="O378" s="24" t="s">
        <v>35</v>
      </c>
      <c r="P378" s="25" t="s">
        <v>37</v>
      </c>
      <c r="Q378" s="25" t="s">
        <v>219</v>
      </c>
      <c r="R378" s="46"/>
      <c r="S378" s="87"/>
    </row>
    <row r="379" s="9" customFormat="true" ht="118" customHeight="true" spans="1:19">
      <c r="A379" s="24">
        <f t="shared" ref="A379:A388" si="13">ROW()-4</f>
        <v>375</v>
      </c>
      <c r="B379" s="25" t="s">
        <v>855</v>
      </c>
      <c r="C379" s="25" t="s">
        <v>856</v>
      </c>
      <c r="D379" s="25" t="s">
        <v>26</v>
      </c>
      <c r="E379" s="25" t="s">
        <v>857</v>
      </c>
      <c r="F379" s="25" t="s">
        <v>858</v>
      </c>
      <c r="G379" s="24">
        <v>1</v>
      </c>
      <c r="H379" s="25" t="s">
        <v>262</v>
      </c>
      <c r="I379" s="45" t="s">
        <v>859</v>
      </c>
      <c r="J379" s="24" t="s">
        <v>31</v>
      </c>
      <c r="K379" s="24" t="s">
        <v>860</v>
      </c>
      <c r="L379" s="46" t="s">
        <v>35</v>
      </c>
      <c r="M379" s="25" t="s">
        <v>218</v>
      </c>
      <c r="N379" s="24" t="s">
        <v>35</v>
      </c>
      <c r="O379" s="25" t="s">
        <v>36</v>
      </c>
      <c r="P379" s="25" t="s">
        <v>37</v>
      </c>
      <c r="Q379" s="25" t="s">
        <v>38</v>
      </c>
      <c r="R379" s="45" t="s">
        <v>861</v>
      </c>
      <c r="S379" s="25" t="s">
        <v>40</v>
      </c>
    </row>
    <row r="380" s="10" customFormat="true" ht="111" customHeight="true" spans="1:19">
      <c r="A380" s="24">
        <f t="shared" si="13"/>
        <v>376</v>
      </c>
      <c r="B380" s="61" t="s">
        <v>855</v>
      </c>
      <c r="C380" s="61" t="s">
        <v>862</v>
      </c>
      <c r="D380" s="61" t="s">
        <v>26</v>
      </c>
      <c r="E380" s="61" t="s">
        <v>863</v>
      </c>
      <c r="F380" s="61" t="s">
        <v>864</v>
      </c>
      <c r="G380" s="83">
        <v>14</v>
      </c>
      <c r="H380" s="61" t="s">
        <v>262</v>
      </c>
      <c r="I380" s="81" t="s">
        <v>32</v>
      </c>
      <c r="J380" s="83" t="s">
        <v>429</v>
      </c>
      <c r="K380" s="25" t="s">
        <v>32</v>
      </c>
      <c r="L380" s="45" t="s">
        <v>865</v>
      </c>
      <c r="M380" s="61" t="s">
        <v>218</v>
      </c>
      <c r="N380" s="24" t="s">
        <v>35</v>
      </c>
      <c r="O380" s="83" t="s">
        <v>35</v>
      </c>
      <c r="P380" s="61" t="s">
        <v>37</v>
      </c>
      <c r="Q380" s="25" t="s">
        <v>219</v>
      </c>
      <c r="R380" s="102" t="s">
        <v>866</v>
      </c>
      <c r="S380" s="61" t="s">
        <v>867</v>
      </c>
    </row>
    <row r="381" s="3" customFormat="true" ht="84" customHeight="true" spans="1:19">
      <c r="A381" s="24">
        <f t="shared" si="13"/>
        <v>377</v>
      </c>
      <c r="B381" s="61" t="s">
        <v>868</v>
      </c>
      <c r="C381" s="61" t="s">
        <v>862</v>
      </c>
      <c r="D381" s="61" t="s">
        <v>26</v>
      </c>
      <c r="E381" s="61" t="s">
        <v>869</v>
      </c>
      <c r="F381" s="61" t="s">
        <v>864</v>
      </c>
      <c r="G381" s="83">
        <v>6</v>
      </c>
      <c r="H381" s="61" t="s">
        <v>262</v>
      </c>
      <c r="I381" s="81" t="s">
        <v>32</v>
      </c>
      <c r="J381" s="83" t="s">
        <v>429</v>
      </c>
      <c r="K381" s="25" t="s">
        <v>32</v>
      </c>
      <c r="L381" s="45" t="s">
        <v>870</v>
      </c>
      <c r="M381" s="61" t="s">
        <v>218</v>
      </c>
      <c r="N381" s="24" t="s">
        <v>35</v>
      </c>
      <c r="O381" s="83" t="s">
        <v>35</v>
      </c>
      <c r="P381" s="61" t="s">
        <v>37</v>
      </c>
      <c r="Q381" s="25" t="s">
        <v>219</v>
      </c>
      <c r="R381" s="103"/>
      <c r="S381" s="61" t="s">
        <v>867</v>
      </c>
    </row>
    <row r="382" s="11" customFormat="true" ht="60" customHeight="true" spans="1:19">
      <c r="A382" s="24">
        <f t="shared" si="13"/>
        <v>378</v>
      </c>
      <c r="B382" s="25" t="s">
        <v>871</v>
      </c>
      <c r="C382" s="25" t="s">
        <v>872</v>
      </c>
      <c r="D382" s="25" t="s">
        <v>873</v>
      </c>
      <c r="E382" s="25" t="s">
        <v>874</v>
      </c>
      <c r="F382" s="25" t="s">
        <v>61</v>
      </c>
      <c r="G382" s="24">
        <v>1</v>
      </c>
      <c r="H382" s="25" t="s">
        <v>29</v>
      </c>
      <c r="I382" s="45" t="s">
        <v>402</v>
      </c>
      <c r="J382" s="24" t="s">
        <v>31</v>
      </c>
      <c r="K382" s="25" t="s">
        <v>32</v>
      </c>
      <c r="L382" s="46" t="s">
        <v>35</v>
      </c>
      <c r="M382" s="25" t="s">
        <v>875</v>
      </c>
      <c r="N382" s="101" t="s">
        <v>876</v>
      </c>
      <c r="O382" s="25" t="s">
        <v>64</v>
      </c>
      <c r="P382" s="25" t="s">
        <v>37</v>
      </c>
      <c r="Q382" s="25" t="s">
        <v>94</v>
      </c>
      <c r="R382" s="74" t="s">
        <v>877</v>
      </c>
      <c r="S382" s="104"/>
    </row>
    <row r="383" s="11" customFormat="true" ht="60" customHeight="true" spans="1:19">
      <c r="A383" s="24">
        <f t="shared" si="13"/>
        <v>379</v>
      </c>
      <c r="B383" s="25" t="s">
        <v>871</v>
      </c>
      <c r="C383" s="24"/>
      <c r="D383" s="25" t="s">
        <v>873</v>
      </c>
      <c r="E383" s="25" t="s">
        <v>878</v>
      </c>
      <c r="F383" s="25" t="s">
        <v>61</v>
      </c>
      <c r="G383" s="24">
        <v>1</v>
      </c>
      <c r="H383" s="25" t="s">
        <v>29</v>
      </c>
      <c r="I383" s="45" t="s">
        <v>879</v>
      </c>
      <c r="J383" s="24" t="s">
        <v>31</v>
      </c>
      <c r="K383" s="25" t="s">
        <v>32</v>
      </c>
      <c r="L383" s="46" t="s">
        <v>35</v>
      </c>
      <c r="M383" s="25" t="s">
        <v>875</v>
      </c>
      <c r="N383" s="101" t="s">
        <v>876</v>
      </c>
      <c r="O383" s="25" t="s">
        <v>64</v>
      </c>
      <c r="P383" s="25" t="s">
        <v>37</v>
      </c>
      <c r="Q383" s="25" t="s">
        <v>94</v>
      </c>
      <c r="R383" s="77"/>
      <c r="S383" s="104"/>
    </row>
    <row r="384" s="11" customFormat="true" ht="60" customHeight="true" spans="1:19">
      <c r="A384" s="24">
        <f t="shared" si="13"/>
        <v>380</v>
      </c>
      <c r="B384" s="25" t="s">
        <v>871</v>
      </c>
      <c r="C384" s="24"/>
      <c r="D384" s="25" t="s">
        <v>873</v>
      </c>
      <c r="E384" s="25" t="s">
        <v>880</v>
      </c>
      <c r="F384" s="25" t="s">
        <v>61</v>
      </c>
      <c r="G384" s="24">
        <v>1</v>
      </c>
      <c r="H384" s="25" t="s">
        <v>29</v>
      </c>
      <c r="I384" s="45" t="s">
        <v>881</v>
      </c>
      <c r="J384" s="24" t="s">
        <v>31</v>
      </c>
      <c r="K384" s="25" t="s">
        <v>32</v>
      </c>
      <c r="L384" s="46" t="s">
        <v>35</v>
      </c>
      <c r="M384" s="25" t="s">
        <v>875</v>
      </c>
      <c r="N384" s="101" t="s">
        <v>876</v>
      </c>
      <c r="O384" s="25" t="s">
        <v>64</v>
      </c>
      <c r="P384" s="25" t="s">
        <v>37</v>
      </c>
      <c r="Q384" s="25" t="s">
        <v>94</v>
      </c>
      <c r="R384" s="76"/>
      <c r="S384" s="56"/>
    </row>
    <row r="385" s="1" customFormat="true" ht="90" customHeight="true" spans="1:20">
      <c r="A385" s="24">
        <f t="shared" si="13"/>
        <v>381</v>
      </c>
      <c r="B385" s="25" t="s">
        <v>882</v>
      </c>
      <c r="C385" s="25" t="s">
        <v>883</v>
      </c>
      <c r="D385" s="25" t="s">
        <v>873</v>
      </c>
      <c r="E385" s="25" t="s">
        <v>884</v>
      </c>
      <c r="F385" s="25" t="s">
        <v>28</v>
      </c>
      <c r="G385" s="24">
        <v>1</v>
      </c>
      <c r="H385" s="25" t="s">
        <v>128</v>
      </c>
      <c r="I385" s="45" t="s">
        <v>32</v>
      </c>
      <c r="J385" s="24" t="s">
        <v>31</v>
      </c>
      <c r="K385" s="25" t="s">
        <v>32</v>
      </c>
      <c r="L385" s="46" t="s">
        <v>885</v>
      </c>
      <c r="M385" s="25" t="s">
        <v>34</v>
      </c>
      <c r="N385" s="24" t="s">
        <v>35</v>
      </c>
      <c r="O385" s="24" t="s">
        <v>35</v>
      </c>
      <c r="P385" s="25" t="s">
        <v>37</v>
      </c>
      <c r="Q385" s="25" t="s">
        <v>219</v>
      </c>
      <c r="R385" s="45" t="s">
        <v>886</v>
      </c>
      <c r="S385" s="24"/>
      <c r="T385" s="106"/>
    </row>
    <row r="386" s="1" customFormat="true" ht="80" customHeight="true" spans="1:20">
      <c r="A386" s="24">
        <f t="shared" si="13"/>
        <v>382</v>
      </c>
      <c r="B386" s="25" t="s">
        <v>887</v>
      </c>
      <c r="C386" s="63" t="s">
        <v>888</v>
      </c>
      <c r="D386" s="25" t="s">
        <v>889</v>
      </c>
      <c r="E386" s="25" t="s">
        <v>890</v>
      </c>
      <c r="F386" s="25" t="s">
        <v>891</v>
      </c>
      <c r="G386" s="24">
        <v>1</v>
      </c>
      <c r="H386" s="25" t="s">
        <v>436</v>
      </c>
      <c r="I386" s="45" t="s">
        <v>892</v>
      </c>
      <c r="J386" s="24" t="s">
        <v>31</v>
      </c>
      <c r="K386" s="25" t="s">
        <v>32</v>
      </c>
      <c r="L386" s="45" t="s">
        <v>893</v>
      </c>
      <c r="M386" s="25" t="s">
        <v>354</v>
      </c>
      <c r="N386" s="25" t="s">
        <v>93</v>
      </c>
      <c r="O386" s="24" t="s">
        <v>35</v>
      </c>
      <c r="P386" s="25" t="s">
        <v>37</v>
      </c>
      <c r="Q386" s="25" t="s">
        <v>227</v>
      </c>
      <c r="R386" s="45" t="s">
        <v>894</v>
      </c>
      <c r="S386" s="24"/>
      <c r="T386" s="106"/>
    </row>
    <row r="387" s="1" customFormat="true" ht="80" customHeight="true" spans="1:20">
      <c r="A387" s="24">
        <v>383</v>
      </c>
      <c r="B387" s="25" t="s">
        <v>887</v>
      </c>
      <c r="C387" s="65"/>
      <c r="D387" s="25" t="s">
        <v>889</v>
      </c>
      <c r="E387" s="25" t="s">
        <v>895</v>
      </c>
      <c r="F387" s="25" t="s">
        <v>896</v>
      </c>
      <c r="G387" s="24">
        <v>1</v>
      </c>
      <c r="H387" s="25" t="s">
        <v>29</v>
      </c>
      <c r="I387" s="45" t="s">
        <v>897</v>
      </c>
      <c r="J387" s="24" t="s">
        <v>31</v>
      </c>
      <c r="K387" s="25" t="s">
        <v>32</v>
      </c>
      <c r="L387" s="46" t="s">
        <v>35</v>
      </c>
      <c r="M387" s="25" t="s">
        <v>354</v>
      </c>
      <c r="N387" s="25" t="s">
        <v>93</v>
      </c>
      <c r="O387" s="24" t="s">
        <v>35</v>
      </c>
      <c r="P387" s="25" t="s">
        <v>37</v>
      </c>
      <c r="Q387" s="25" t="s">
        <v>227</v>
      </c>
      <c r="R387" s="45" t="s">
        <v>894</v>
      </c>
      <c r="S387" s="24"/>
      <c r="T387" s="106"/>
    </row>
    <row r="388" s="1" customFormat="true" ht="80" customHeight="true" spans="1:20">
      <c r="A388" s="24">
        <f>ROW()-4</f>
        <v>384</v>
      </c>
      <c r="B388" s="25" t="s">
        <v>898</v>
      </c>
      <c r="C388" s="25" t="s">
        <v>899</v>
      </c>
      <c r="D388" s="25" t="s">
        <v>26</v>
      </c>
      <c r="E388" s="25" t="s">
        <v>900</v>
      </c>
      <c r="F388" s="25" t="s">
        <v>61</v>
      </c>
      <c r="G388" s="24">
        <v>3</v>
      </c>
      <c r="H388" s="25" t="s">
        <v>29</v>
      </c>
      <c r="I388" s="45" t="s">
        <v>901</v>
      </c>
      <c r="J388" s="24" t="s">
        <v>31</v>
      </c>
      <c r="K388" s="25" t="s">
        <v>32</v>
      </c>
      <c r="L388" s="46" t="s">
        <v>35</v>
      </c>
      <c r="M388" s="25" t="s">
        <v>50</v>
      </c>
      <c r="N388" s="105" t="s">
        <v>226</v>
      </c>
      <c r="O388" s="24" t="s">
        <v>35</v>
      </c>
      <c r="P388" s="25" t="s">
        <v>37</v>
      </c>
      <c r="Q388" s="25" t="s">
        <v>227</v>
      </c>
      <c r="R388" s="46" t="s">
        <v>902</v>
      </c>
      <c r="S388" s="105" t="s">
        <v>903</v>
      </c>
      <c r="T388" s="106"/>
    </row>
    <row r="389" ht="14" customHeight="true" spans="1:19">
      <c r="A389" s="41"/>
      <c r="B389" s="14"/>
      <c r="C389" s="14"/>
      <c r="E389" s="14"/>
      <c r="F389" s="14"/>
      <c r="G389" s="14">
        <f>SUM(G5:G388)</f>
        <v>702</v>
      </c>
      <c r="H389" s="14"/>
      <c r="I389" s="40"/>
      <c r="J389" s="41"/>
      <c r="K389" s="14"/>
      <c r="L389" s="42"/>
      <c r="M389" s="41"/>
      <c r="N389" s="41"/>
      <c r="O389" s="41"/>
      <c r="P389" s="41"/>
      <c r="Q389" s="41"/>
      <c r="R389" s="40"/>
      <c r="S389" s="41"/>
    </row>
  </sheetData>
  <mergeCells count="82">
    <mergeCell ref="A2:S2"/>
    <mergeCell ref="H3:L3"/>
    <mergeCell ref="M3:N3"/>
    <mergeCell ref="O3:P3"/>
    <mergeCell ref="A3:A4"/>
    <mergeCell ref="B3:B4"/>
    <mergeCell ref="C3:C4"/>
    <mergeCell ref="C5:C10"/>
    <mergeCell ref="C11:C17"/>
    <mergeCell ref="C18:C30"/>
    <mergeCell ref="C31:C33"/>
    <mergeCell ref="C34:C35"/>
    <mergeCell ref="C36:C44"/>
    <mergeCell ref="C45:C53"/>
    <mergeCell ref="C55:C56"/>
    <mergeCell ref="C57:C61"/>
    <mergeCell ref="C62:C64"/>
    <mergeCell ref="C72:C75"/>
    <mergeCell ref="C84:C88"/>
    <mergeCell ref="C89:C90"/>
    <mergeCell ref="C92:C141"/>
    <mergeCell ref="C142:C150"/>
    <mergeCell ref="C151:C199"/>
    <mergeCell ref="C200:C202"/>
    <mergeCell ref="C203:C212"/>
    <mergeCell ref="C213:C220"/>
    <mergeCell ref="C222:C239"/>
    <mergeCell ref="C240:C249"/>
    <mergeCell ref="C250:C258"/>
    <mergeCell ref="C259:C279"/>
    <mergeCell ref="C280:C289"/>
    <mergeCell ref="C290:C301"/>
    <mergeCell ref="C302:C308"/>
    <mergeCell ref="C309:C328"/>
    <mergeCell ref="C329:C340"/>
    <mergeCell ref="C341:C353"/>
    <mergeCell ref="C354:C375"/>
    <mergeCell ref="C376:C378"/>
    <mergeCell ref="C382:C384"/>
    <mergeCell ref="C386:C387"/>
    <mergeCell ref="D3:D4"/>
    <mergeCell ref="E3:E4"/>
    <mergeCell ref="F3:F4"/>
    <mergeCell ref="G3:G4"/>
    <mergeCell ref="Q3:Q4"/>
    <mergeCell ref="R3:R4"/>
    <mergeCell ref="R11:R17"/>
    <mergeCell ref="R18:R30"/>
    <mergeCell ref="R31:R33"/>
    <mergeCell ref="R34:R35"/>
    <mergeCell ref="R36:R44"/>
    <mergeCell ref="R45:R53"/>
    <mergeCell ref="R55:R56"/>
    <mergeCell ref="R57:R61"/>
    <mergeCell ref="R62:R64"/>
    <mergeCell ref="R65:R66"/>
    <mergeCell ref="R72:R75"/>
    <mergeCell ref="R76:R77"/>
    <mergeCell ref="R84:R88"/>
    <mergeCell ref="R89:R90"/>
    <mergeCell ref="R92:R141"/>
    <mergeCell ref="R142:R150"/>
    <mergeCell ref="R151:R199"/>
    <mergeCell ref="R200:R202"/>
    <mergeCell ref="R203:R212"/>
    <mergeCell ref="R213:R220"/>
    <mergeCell ref="R222:R239"/>
    <mergeCell ref="R240:R249"/>
    <mergeCell ref="R250:R258"/>
    <mergeCell ref="R259:R279"/>
    <mergeCell ref="R280:R289"/>
    <mergeCell ref="R290:R301"/>
    <mergeCell ref="R302:R308"/>
    <mergeCell ref="R309:R328"/>
    <mergeCell ref="R329:R340"/>
    <mergeCell ref="R341:R353"/>
    <mergeCell ref="R354:R375"/>
    <mergeCell ref="R376:R378"/>
    <mergeCell ref="R380:R381"/>
    <mergeCell ref="R382:R384"/>
    <mergeCell ref="S3:S4"/>
    <mergeCell ref="S55:S56"/>
  </mergeCells>
  <hyperlinks>
    <hyperlink ref="R12" r:id="rId1" tooltip="mailto:rczp315@163.com"/>
  </hyperlinks>
  <printOptions horizontalCentered="true"/>
  <pageMargins left="0.275" right="0.156944444444444" top="0.432638888888889" bottom="0.314583333333333" header="0.5" footer="0.0194444444444444"/>
  <pageSetup paperSize="8" scale="56" fitToHeight="0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重庆市人力资源和社会保障局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唐博</dc:creator>
  <cp:lastModifiedBy>唐博</cp:lastModifiedBy>
  <dcterms:created xsi:type="dcterms:W3CDTF">2020-05-27T13:51:00Z</dcterms:created>
  <cp:lastPrinted>2021-04-07T09:02:00Z</cp:lastPrinted>
  <dcterms:modified xsi:type="dcterms:W3CDTF">2023-03-30T21:01:04Z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9FA76D57DD70459FA1BEAD67C1111798</vt:lpwstr>
  </property>
</Properties>
</file>