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岗位需求及资格条件" sheetId="4" r:id="rId1"/>
  </sheets>
  <definedNames>
    <definedName name="_xlnm._FilterDatabase" localSheetId="0" hidden="1">岗位需求及资格条件!$A$2:$I$3</definedName>
    <definedName name="_xlnm.Print_Titles" localSheetId="0">岗位需求及资格条件!$2:$2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<sst xmlns="http://schemas.openxmlformats.org/spreadsheetml/2006/main" count="39" uniqueCount="39">
  <si>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数字重庆政务科技有限公司2024年市场化招聘专业人才各岗位任职资格条件</t>
  </si>
  <si>
    <t>岗位</t>
  </si>
  <si>
    <t>人数</t>
  </si>
  <si>
    <t>主要职责简述</t>
  </si>
  <si>
    <t>资格条件</t>
  </si>
  <si>
    <t>财务管理岗</t>
  </si>
  <si>
    <t>1.负责组织日常会计核算工作，贯彻执行国家会计制度及实施细则，健全公司相关制度和细则，规范会计核算工作流程。
2.组织做好公司财务分析、年度财务决算及年度预算、财务风险管理等工作。
3.对公司税收进行整体筹划与管理，完成各项审计工作。
4.对公司费用进行整体筹划与管理，负责公司内部资金管理。
5.参与业务项目过程管理，包括项目前期调研，合同评审、成本核算等。</t>
  </si>
  <si>
    <t>1.年龄为40岁及以下（1984年1月1日及以后出生）。
2.全日制本科及以上学历并取得相关学位，会计、财务管理等相关专业毕业。
3.5年及以上财务会计和预算、成本管理、审计、税收筹划等相关工作经验，其中3年及以上国有企业或大型上市企业相关工作经验，有互联网或信息化企业的财务经验者优先。
4.熟悉掌握国家金融政策、财务流程制度、会计准则以及相关财务、税务、审计法规和政策，具备账务处理、账表分析、财务预决算等财务管理能力，具备项目投资调研、谈判、管理及综合分析能力，能够独立且熟练地完成财务相关工作。
5.具有CPA、CFA等职业资格证书或中级会计师、中级审计师及以上职称。
6.具有较强的沟通协调能力和团队精神，工作责任心强。</t>
  </si>
  <si>
    <t>项目管理岗</t>
  </si>
  <si>
    <t>1.负责公司项目整体管理，建立健全项目管理制度及体系，规范和实施相关工作流程。
2.负责组织实施项目立项、评审、变更、交付等环节的监督控制、过程管理、资料归集等工作。
3.负责组织实施项目管理系统建设和运行管理，按要求开展项目集分析并编写分析报告。</t>
  </si>
  <si>
    <t>1.年龄为40岁及以下（1984年1月1日及以后出生）。
2.全日制本科及以上学历并取得相关学位，计算机、软件工程、通信、管理科学及其相关专业毕业。
3.5年及以上IT行业项目管理经验，曾担任项目经理、PMO及有项目组合管理经验者优先。
4.具有PMP、ACP或软考中高级资格证书。
5.能够熟练使用word、excel、PPT及项目管理工具，具有较强的计划执行、组织协调、文档撰写能力。</t>
  </si>
  <si>
    <t>经营管理岗</t>
  </si>
  <si>
    <t>1.负责制定公司的经营战略，包括编制经营计划、设定经营目标、分解指标任务、跟进任务落实等；
2.负责开展公司市场化项目商机管理、合同管理、履约管理及回款管理等工作；
3.负责公司生产经营数据分析，编制形成生产经营分析报告，识别生产经营风险，并及时提出应对措施；
4.负责建立健全合作渠道管理机制，建设公司生态合作体系，开展生态合作伙伴评估、考核等管理工作。</t>
  </si>
  <si>
    <t>1.年龄为35岁及以下（1989年1月1日及以后出生）。
2.全日制本科及以上学历并取得相应学位，计算机、经济、管理等相关专业毕业。
3.3年及以上国有企业经营管理或渠道拓展相关工作经验，具有工程类、经济类中级以上职称者优先。
4.熟悉信息化、大数据、互联网行业，具有良好的逻辑思维能力，能针对复杂问题和业务场景提出解决方案。
5.熟练使用word、excel、PPT等管理工具，具有较强的数据分析能力、组织协调能力、文稿撰写能力。</t>
  </si>
  <si>
    <t>数字化应用市场拓展经理</t>
  </si>
  <si>
    <r>
      <rPr>
        <sz val="12"/>
        <rFont val="Times New Roman"/>
        <charset val="0"/>
      </rPr>
      <t>1</t>
    </r>
    <r>
      <rPr>
        <sz val="12"/>
        <rFont val="宋体"/>
        <charset val="134"/>
      </rPr>
      <t>负责协调资源，对接各类客户群体，识别解决合作中的问题，维护客情关系。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负责商务的推动工作，包括合同签署、合同推进、内外部资源整合，保障目标的实现。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负责根据公司市场战略，发掘合作渠道，合作伙伴关系的建立、巩固和维系，并解决与合作伙伴之间的商务冲突，保持良好的合作关系。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负责引导客户需求，导入公司的方案。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</si>
  <si>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本科及以上学历，计算机、软件、通信、市场营销类相关专业毕业。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年及以上政企大客户市场拓展经验，熟悉政企采购流程。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具备较强的商务谈判能力以及强烈的市场竞争意识。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思维敏捷，逻辑性强，有较强的学习和执行能力。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善于沟通，具备较强的团队协作意识及资源协调能力，责任心强。</t>
    </r>
  </si>
  <si>
    <t>运营经理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</si>
  <si>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负责牵头平台的运营工作，构建平台运营体系，包括平台策略、用户运营、内容运营、数据运营等，确保各项指标顺利达成。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负责针对用户特点和市场状况制定产品策略、运营战略规划、运营规则等。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负责与技术产品团队紧密配合，快速、高效推动产品设计、研发及推广，做好平台的规划、设计及迭代优化。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负责平台产业链上下游资源的沟通、协调及整合，优化平台基础设施和业务系统调研、梳理、信息整合。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</si>
  <si>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全日制本科及以上学历并取得相关学位，计算机、软件、管理类相关专业毕业。</t>
    </r>
    <r>
      <rPr>
        <sz val="12"/>
        <rFont val="Times New Roman"/>
        <charset val="0"/>
      </rPr>
      <t xml:space="preserve">
3.2</t>
    </r>
    <r>
      <rPr>
        <sz val="12"/>
        <rFont val="宋体"/>
        <charset val="0"/>
      </rPr>
      <t>年及以上大数据、互联网、云计算等行业运营工作经验，熟悉政务信息化项目及管理、产业平台类运营模式或其它互联网平台项目运营。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具备体系化思维，熟悉政府公文写作要求，有丰富的报告拟写和方案编制能力。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具备信息化建设项目的实施或管理经验，熟悉信息化项目的建设和交付。</t>
    </r>
  </si>
  <si>
    <t>项目经理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</si>
  <si>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负责制定项目计划及项目进度管控、项目风险控制、资源协调、组织评审会议、确保项目顺利完成交付。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负责项目组织和实施，掌握项目实施进度、质量情况，负责指导、协调、解决项目中出现的技术和管理问题，保证项目的正常进行，确保项目计划按时完成。</t>
    </r>
    <r>
      <rPr>
        <sz val="12"/>
        <rFont val="Times New Roman"/>
        <charset val="0"/>
      </rPr>
      <t xml:space="preserve"> 
3.</t>
    </r>
    <r>
      <rPr>
        <sz val="12"/>
        <rFont val="宋体"/>
        <charset val="134"/>
      </rPr>
      <t>负责项目各个系统调试和试运行的沟通协调，完成项目整体验收合格和移交。</t>
    </r>
    <r>
      <rPr>
        <sz val="12"/>
        <rFont val="Times New Roman"/>
        <charset val="0"/>
      </rPr>
      <t xml:space="preserve"> 
4.</t>
    </r>
    <r>
      <rPr>
        <sz val="12"/>
        <rFont val="宋体"/>
        <charset val="134"/>
      </rPr>
      <t>负责与项目组成员的良好沟通，确保项目团队以高水平的专业技能和良好的状态高效运转。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负责把控客户需求变更，确保项目按预期目标交付。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</si>
  <si>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全日制本科及以上学历并取得相关学位，计算机、软件、通信等相关专业毕业。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年及以上主导管理大中型信息化项目相关经验，能够独立承担比较复杂的业务，必要时根据授权，带领小团队或项目组执行具有一定复杂程度的任务。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精通项目的质量、进度、成本和风险管理，能独立承担大型项目全过程管理，并同时承担其他项目同时实施的管理能力。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</t>
    </r>
    <r>
      <rPr>
        <sz val="12"/>
        <rFont val="Times New Roman"/>
        <charset val="0"/>
      </rPr>
      <t>PMP</t>
    </r>
    <r>
      <rPr>
        <sz val="12"/>
        <rFont val="宋体"/>
        <charset val="0"/>
      </rPr>
      <t>、注册建造师、信息系统项目管理师等相关认证者优先。</t>
    </r>
  </si>
  <si>
    <t>数据开发工程师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</si>
  <si>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负责数据仓库的数据模型设计、数据清洗、整合加工，负责基础库、主题库、专题库开发建设。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负责深度参与政企领域数据仓库建设和管理，包括但不限于数据模型、数据质量、数据安全等标准建设。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负责数据仓库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实施、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流程优化及解决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相关技术问题。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负责数据可视化服务的设计、开发、部署及迭代优化。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与业务团队协同，了解业务数据需求，按规范建设数据应用，推动数据在业务场景中的落地。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探索数据建设模式，大数据领域新技术和方法。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</si>
  <si>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全日制本科及以上学历并取得相关学位，计算机、数学等相关专业毕业。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年及以上数据开发工作经验，熟悉数据仓库模型设计与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开发经验，掌握</t>
    </r>
    <r>
      <rPr>
        <sz val="12"/>
        <rFont val="Times New Roman"/>
        <charset val="0"/>
      </rPr>
      <t>Kimball</t>
    </r>
    <r>
      <rPr>
        <sz val="12"/>
        <rFont val="宋体"/>
        <charset val="0"/>
      </rPr>
      <t>的维度建模设计方法，具备海量数据加工处理（</t>
    </r>
    <r>
      <rPr>
        <sz val="12"/>
        <rFont val="Times New Roman"/>
        <charset val="0"/>
      </rPr>
      <t>ETL</t>
    </r>
    <r>
      <rPr>
        <sz val="12"/>
        <rFont val="宋体"/>
        <charset val="0"/>
      </rPr>
      <t>）相关经验。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熟练运用大数据计算平台来处理数据，包括但不限于</t>
    </r>
    <r>
      <rPr>
        <sz val="12"/>
        <rFont val="Times New Roman"/>
        <charset val="0"/>
      </rPr>
      <t>ODPS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Flink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Spark</t>
    </r>
    <r>
      <rPr>
        <sz val="12"/>
        <rFont val="宋体"/>
        <charset val="0"/>
      </rPr>
      <t>等，掌握一门或多门编程语言，如</t>
    </r>
    <r>
      <rPr>
        <sz val="12"/>
        <rFont val="Times New Roman"/>
        <charset val="0"/>
      </rPr>
      <t>Java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Python</t>
    </r>
    <r>
      <rPr>
        <sz val="12"/>
        <rFont val="宋体"/>
        <charset val="0"/>
      </rPr>
      <t>等。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良好的数据敏感度，能从海量数据提炼核心结果，需要具备数据统计的基础知识，掌握常用的数据分析方法，能够在数据探索上有自己的洞见分析能力。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有良好的业务及产品感觉，能够超越需求，有自己独到的见解和思考。可以主动并乐于了解日常业务，具备从日常业务中发现问题并解决问题的能力。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对数据挖掘和机器学习有所了解，包括常用的机器学习算法和数据建模过程的优先，有企业级数据智能应用场景实践的优先。</t>
    </r>
  </si>
  <si>
    <t>数据分析工程师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</si>
  <si>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负责对接业务板块进行数据迭代和更新，实现动态、及时和准确的线上化数据底座和模型。</t>
    </r>
    <r>
      <rPr>
        <sz val="12"/>
        <rFont val="Times New Roman"/>
        <charset val="0"/>
      </rPr>
      <t xml:space="preserve">
2. </t>
    </r>
    <r>
      <rPr>
        <sz val="12"/>
        <rFont val="宋体"/>
        <charset val="0"/>
      </rPr>
      <t>针对政企行业客户及混合云模式为主的业务进行针对性核心数据、指标链路建设，能准确、快速进行深度专题分析和管理决策支撑。</t>
    </r>
    <r>
      <rPr>
        <sz val="12"/>
        <rFont val="Times New Roman"/>
        <charset val="0"/>
      </rPr>
      <t xml:space="preserve">
3. </t>
    </r>
    <r>
      <rPr>
        <sz val="12"/>
        <rFont val="宋体"/>
        <charset val="0"/>
      </rPr>
      <t>针对所支持的业务，能结合外部市场空间、行业趋势、竞对相关经营数据进行内外对比和分析，识别差距和改进措路径。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</si>
  <si>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全日制本科及以上学历并取得相关学位，计算机、数学等相关专业毕业。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年及以上商业分析经验，具备战略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策略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经营分析背景。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</t>
    </r>
    <r>
      <rPr>
        <sz val="12"/>
        <rFont val="Times New Roman"/>
        <charset val="0"/>
      </rPr>
      <t>SQL</t>
    </r>
    <r>
      <rPr>
        <sz val="12"/>
        <rFont val="宋体"/>
        <charset val="0"/>
      </rPr>
      <t>，具备取数、用数、制作数据看板的能力，掌握</t>
    </r>
    <r>
      <rPr>
        <sz val="12"/>
        <rFont val="Times New Roman"/>
        <charset val="0"/>
      </rPr>
      <t>Python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R</t>
    </r>
    <r>
      <rPr>
        <sz val="12"/>
        <rFont val="宋体"/>
        <charset val="0"/>
      </rPr>
      <t>等开发和数据分析技能、熟悉</t>
    </r>
    <r>
      <rPr>
        <sz val="12"/>
        <rFont val="Times New Roman"/>
        <charset val="0"/>
      </rPr>
      <t>Tableau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PowerBI</t>
    </r>
    <r>
      <rPr>
        <sz val="12"/>
        <rFont val="宋体"/>
        <charset val="0"/>
      </rPr>
      <t>等</t>
    </r>
    <r>
      <rPr>
        <sz val="12"/>
        <rFont val="Times New Roman"/>
        <charset val="0"/>
      </rPr>
      <t>BI</t>
    </r>
    <r>
      <rPr>
        <sz val="12"/>
        <rFont val="宋体"/>
        <charset val="0"/>
      </rPr>
      <t>工具。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了解</t>
    </r>
    <r>
      <rPr>
        <sz val="12"/>
        <rFont val="Times New Roman"/>
        <charset val="0"/>
      </rPr>
      <t>PAI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AI</t>
    </r>
    <r>
      <rPr>
        <sz val="12"/>
        <rFont val="宋体"/>
        <charset val="0"/>
      </rPr>
      <t>相关知识或掌握初级部署，或具有</t>
    </r>
    <r>
      <rPr>
        <sz val="12"/>
        <rFont val="Times New Roman"/>
        <charset val="0"/>
      </rPr>
      <t>IT</t>
    </r>
    <r>
      <rPr>
        <sz val="12"/>
        <rFont val="宋体"/>
        <charset val="0"/>
      </rPr>
      <t>、云计算相关行业工作经验，或具有商业分析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经营分析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战略咨询经验者优先。</t>
    </r>
  </si>
  <si>
    <t>高级测试工程师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</si>
  <si>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设计、开发和执行测试计划和测试用例，覆盖功能测试、性能测试、安全测试和用户体验测试等方面。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协助制定测试策略和流程，确保测试工作与软件开发周期的紧密结合。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分析测试结果，准确识别和跟踪软件缺陷，并协助开发团队解决问题。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参与产品需求评审和设计评审，提出质量改进建议，确保产品质量和性能达到最高标准。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</si>
  <si>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40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全日制本科及以上学历并取得相关学位，计算机、软件等相关专业毕业。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年及以上软件测试经验，有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年以上高级测试工程师或同等职位经验。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熟练掌握软件测试理论、方法和工具，包括功能测试、性能测试、安全测试和自动化测试等。</t>
    </r>
    <r>
      <rPr>
        <sz val="12"/>
        <rFont val="Times New Roman"/>
        <charset val="0"/>
      </rPr>
      <t xml:space="preserve">
5. </t>
    </r>
    <r>
      <rPr>
        <sz val="12"/>
        <rFont val="宋体"/>
        <charset val="0"/>
      </rPr>
      <t>熟悉常用的测试工具和框架，如</t>
    </r>
    <r>
      <rPr>
        <sz val="12"/>
        <rFont val="Times New Roman"/>
        <charset val="0"/>
      </rPr>
      <t>Selenium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Appium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Jenkins</t>
    </r>
    <r>
      <rPr>
        <sz val="12"/>
        <rFont val="宋体"/>
        <charset val="0"/>
      </rPr>
      <t>等。</t>
    </r>
  </si>
  <si>
    <t>运维安全工程师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</si>
  <si>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负责完成云服务及硬件设备安装、调试、维护工作。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负责软件项目实施，包括软件运行环境搭建、网络配置、软件安装部署、系统初始化。负责软件系统的升级维护、数据迁移、数据备份、性能调优。</t>
    </r>
    <r>
      <rPr>
        <sz val="12"/>
        <rFont val="Times New Roman"/>
        <charset val="0"/>
      </rPr>
      <t xml:space="preserve">
3. </t>
    </r>
    <r>
      <rPr>
        <sz val="12"/>
        <rFont val="宋体"/>
        <charset val="0"/>
      </rPr>
      <t>制定安全策略、标准和流程，确保公司的安全管理体系和运维流程符合相关法律法规和行业标准。实施和维护公司的信息技术基础设施和安全防护系统。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负责按需参与用户培训，编写培训文档，解答用户系统使用过程中的疑问。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</si>
  <si>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1989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全日制本科及以上学历并取得相关学位，计算机、通信等相关专业毕业。</t>
    </r>
    <r>
      <rPr>
        <sz val="12"/>
        <rFont val="Times New Roman"/>
        <charset val="0"/>
      </rPr>
      <t xml:space="preserve">
3.3</t>
    </r>
    <r>
      <rPr>
        <sz val="12"/>
        <rFont val="宋体"/>
        <charset val="0"/>
      </rPr>
      <t>年及以上相关工作经验，熟悉</t>
    </r>
    <r>
      <rPr>
        <sz val="12"/>
        <rFont val="Times New Roman"/>
        <charset val="0"/>
      </rPr>
      <t>Linux/Unix</t>
    </r>
    <r>
      <rPr>
        <sz val="12"/>
        <rFont val="宋体"/>
        <charset val="0"/>
      </rPr>
      <t>操作系统和网络基础知识。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熟悉自动化部署工具（如</t>
    </r>
    <r>
      <rPr>
        <sz val="12"/>
        <rFont val="Times New Roman"/>
        <charset val="0"/>
      </rPr>
      <t>Ansible</t>
    </r>
    <r>
      <rPr>
        <sz val="12"/>
        <rFont val="宋体"/>
        <charset val="0"/>
      </rPr>
      <t>）、容器化技术（如</t>
    </r>
    <r>
      <rPr>
        <sz val="12"/>
        <rFont val="Times New Roman"/>
        <charset val="0"/>
      </rPr>
      <t>Docker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Kubernetes</t>
    </r>
    <r>
      <rPr>
        <sz val="12"/>
        <rFont val="宋体"/>
        <charset val="0"/>
      </rPr>
      <t>）等现代运维技术。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具备云计算平台（如</t>
    </r>
    <r>
      <rPr>
        <sz val="12"/>
        <rFont val="Times New Roman"/>
        <charset val="0"/>
      </rPr>
      <t>AWS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Azure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GCP</t>
    </r>
    <r>
      <rPr>
        <sz val="12"/>
        <rFont val="宋体"/>
        <charset val="0"/>
      </rPr>
      <t>）的管理经验，熟悉其服务和功能。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熟悉监控系统和日志管理工具，如</t>
    </r>
    <r>
      <rPr>
        <sz val="12"/>
        <rFont val="Times New Roman"/>
        <charset val="0"/>
      </rPr>
      <t>Prometheus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ELK Stack</t>
    </r>
    <r>
      <rPr>
        <sz val="12"/>
        <rFont val="宋体"/>
        <charset val="0"/>
      </rPr>
      <t>等。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具备良好的沟通能力和团队合作精神，能够与不同部门的同事合作解决问题。</t>
    </r>
  </si>
  <si>
    <t>高级解决方案工程师（大数据方向）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</si>
  <si>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负责政务或行业大数据项目整体方案设计、产品和技术规划、架构设计、功能设计等工作。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负责政务或行业大数据项目需求对接、售前咨询、调研、技术支持等工作。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负责参与政务或行业大数据项目实施过程中的数据治理、分析、应用等工作。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负责针对用户需求和痛点，提出解决思路，推动构建解决方案。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负责持续关注并引入新的大数据技术、产品、解决方案。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</si>
  <si>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年龄为</t>
    </r>
    <r>
      <rPr>
        <sz val="12"/>
        <rFont val="Times New Roman"/>
        <charset val="0"/>
      </rPr>
      <t>45</t>
    </r>
    <r>
      <rPr>
        <sz val="12"/>
        <rFont val="宋体"/>
        <charset val="0"/>
      </rPr>
      <t>岁及以下（</t>
    </r>
    <r>
      <rPr>
        <sz val="12"/>
        <rFont val="Times New Roman"/>
        <charset val="0"/>
      </rPr>
      <t>1979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日及以后出生）。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全日制本科及以上学历并取得相关学位，计算机、数学等相关专业毕业。</t>
    </r>
    <r>
      <rPr>
        <sz val="12"/>
        <rFont val="Times New Roman"/>
        <charset val="0"/>
      </rPr>
      <t xml:space="preserve">
3.5</t>
    </r>
    <r>
      <rPr>
        <sz val="12"/>
        <rFont val="宋体"/>
        <charset val="0"/>
      </rPr>
      <t>年及以上大数据相关领域行业咨询、售前解决方案等相关工作经验，掌握云计算、大数据、数据仓库等相关技术。具有</t>
    </r>
    <r>
      <rPr>
        <sz val="12"/>
        <rFont val="Times New Roman"/>
        <charset val="0"/>
      </rPr>
      <t>hadoop</t>
    </r>
    <r>
      <rPr>
        <sz val="12"/>
        <rFont val="宋体"/>
        <charset val="0"/>
      </rPr>
      <t>生态体系建设，软件开发、大数据开发经验者优先。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精通政务或行业大数据方案及应用、政务或行业业务应用、智慧政务解决方案，有相关项目实施经验。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熟悉政务或行业数据采集、数据共享交换、数据治理、数据中台等解决方案。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具备较强的文档撰写能力与经验，能够独立撰写顶层设计和业务规划文档。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具有优秀的沟通表达、组织协调能力，有团队协作精神。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</si>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</sst>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2"/>
      <name val="宋体"/>
      <charset val="0"/>
    </font>
    <font>
      <sz val="12"/>
      <color rgb="FF000000"/>
      <name val="方正黑体_GBK"/>
      <charset val="134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0"/>
    </font>
    <font>
      <sz val="1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showGridLines="0" tabSelected="1" view="pageBreakPreview" zoomScale="80" zoomScaleNormal="70" workbookViewId="0">
      <selection activeCell="C3" sqref="C3"/>
    </sheetView>
  </sheetViews>
  <sheetFormatPr defaultColWidth="9.925" defaultRowHeight="14.25" outlineLevelCol="3"/>
  <cols>
    <col min="1" max="1" width="16.1083333333333" style="1" customWidth="1"/>
    <col min="2" max="2" width="6.36666666666667" style="1" customWidth="1"/>
    <col min="3" max="3" width="72.8166666666667" style="1" customWidth="1"/>
    <col min="4" max="4" width="119.541666666667" style="1" customWidth="1"/>
    <col min="5" max="16384" width="9.925" style="1"/>
  </cols>
  <sheetData>
    <row r="1" ht="47" customHeight="1" spans="1:4">
      <c r="A1" s="3" t="s">
        <v>0</v>
      </c>
      <c r="B1" s="3"/>
      <c r="C1" s="3"/>
      <c r="D1" s="3"/>
    </row>
    <row r="2" s="1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137" customHeight="1" spans="1:4">
      <c r="A3" s="5" t="s">
        <v>5</v>
      </c>
      <c r="B3" s="6">
        <v>1</v>
      </c>
      <c r="C3" s="7" t="s">
        <v>6</v>
      </c>
      <c r="D3" s="8" t="s">
        <v>7</v>
      </c>
    </row>
    <row r="4" s="2" customFormat="1" ht="137" customHeight="1" spans="1:4">
      <c r="A4" s="9" t="s">
        <v>8</v>
      </c>
      <c r="B4" s="6">
        <v>1</v>
      </c>
      <c r="C4" s="7" t="s">
        <v>9</v>
      </c>
      <c r="D4" s="8" t="s">
        <v>10</v>
      </c>
    </row>
    <row r="5" s="2" customFormat="1" ht="137" customHeight="1" spans="1:4">
      <c r="A5" s="9" t="s">
        <v>11</v>
      </c>
      <c r="B5" s="6">
        <v>1</v>
      </c>
      <c r="C5" s="7" t="s">
        <v>12</v>
      </c>
      <c r="D5" s="8" t="s">
        <v>13</v>
      </c>
    </row>
    <row r="6" s="2" customFormat="1" ht="137" customHeight="1" spans="1:4">
      <c r="A6" s="10" t="s">
        <v>14</v>
      </c>
      <c r="B6" s="11">
        <v>1</v>
      </c>
      <c r="C6" s="12" t="s">
        <v>15</v>
      </c>
      <c r="D6" s="12" t="s">
        <v>16</v>
      </c>
    </row>
    <row r="7" s="2" customFormat="1" ht="137" customHeight="1" spans="1:4">
      <c r="A7" s="13" t="s">
        <v>17</v>
      </c>
      <c r="B7" s="11">
        <v>2</v>
      </c>
      <c r="C7" s="12" t="s">
        <v>18</v>
      </c>
      <c r="D7" s="12" t="s">
        <v>19</v>
      </c>
    </row>
    <row r="8" s="2" customFormat="1" ht="137" customHeight="1" spans="1:4">
      <c r="A8" s="13" t="s">
        <v>20</v>
      </c>
      <c r="B8" s="11">
        <v>1</v>
      </c>
      <c r="C8" s="12" t="s">
        <v>21</v>
      </c>
      <c r="D8" s="12" t="s">
        <v>22</v>
      </c>
    </row>
    <row r="9" ht="157.5" spans="1:4">
      <c r="A9" s="13" t="s">
        <v>23</v>
      </c>
      <c r="B9" s="11">
        <v>1</v>
      </c>
      <c r="C9" s="12" t="s">
        <v>24</v>
      </c>
      <c r="D9" s="12" t="s">
        <v>25</v>
      </c>
    </row>
    <row r="10" ht="93" spans="1:4">
      <c r="A10" s="13" t="s">
        <v>26</v>
      </c>
      <c r="B10" s="11">
        <v>1</v>
      </c>
      <c r="C10" s="12" t="s">
        <v>27</v>
      </c>
      <c r="D10" s="12" t="s">
        <v>28</v>
      </c>
    </row>
    <row r="11" ht="93" spans="1:4">
      <c r="A11" s="14" t="s">
        <v>29</v>
      </c>
      <c r="B11" s="11">
        <v>1</v>
      </c>
      <c r="C11" s="12" t="s">
        <v>30</v>
      </c>
      <c r="D11" s="12" t="s">
        <v>31</v>
      </c>
    </row>
    <row r="12" ht="110.25" spans="1:4">
      <c r="A12" s="15" t="s">
        <v>32</v>
      </c>
      <c r="B12" s="11">
        <v>1</v>
      </c>
      <c r="C12" s="12" t="s">
        <v>33</v>
      </c>
      <c r="D12" s="12" t="s">
        <v>34</v>
      </c>
    </row>
    <row r="13" ht="126" spans="1:4">
      <c r="A13" s="14" t="s">
        <v>35</v>
      </c>
      <c r="B13" s="11">
        <v>1</v>
      </c>
      <c r="C13" s="12" t="s">
        <v>36</v>
      </c>
      <c r="D13" s="12" t="s">
        <v>37</v>
      </c>
    </row>
    <row r="14" spans="1:4">
      <c r="A14" s="16" t="s">
        <v>38</v>
      </c>
      <c r="B14" s="16">
        <f>SUM(B3:B13)</f>
        <v>12</v>
      </c>
      <c r="C14" s="17"/>
      <c r="D14" s="17"/>
    </row>
  </sheetData>
  <mergeCells count="1">
    <mergeCell ref="A1:D1"/>
  </mergeCells>
  <pageMargins left="0.275" right="0.314583333333333" top="0.550694444444444" bottom="0.590277777777778" header="0.5" footer="0.5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胡嫚</dc:creator>
  <cp:lastModifiedBy>李非</cp:lastModifiedBy>
  <dcterms:created xsi:type="dcterms:W3CDTF">2023-05-12T11:15:00Z</dcterms:created>
  <dcterms:modified xsi:type="dcterms:W3CDTF">2024-05-17T02:53:00Z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4DCCC835F4A545A88390D6B24C4E9C8F_13</vt:lpwstr>
  </property>
</Properties>
</file>