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2024年第三季度公开招聘工作人员进入面试资格审查人员名单" sheetId="1" r:id="rId1"/>
  </sheets>
  <definedNames>
    <definedName name="_xlnm._FilterDatabase" localSheetId="0" hidden="1">'2024年第三季度公开招聘工作人员进入面试资格审查人员名单'!$A$2:$H$1209</definedName>
  </definedNames>
  <calcPr calcId="144525"/>
</workbook>
</file>

<file path=xl/sharedStrings.xml><?xml version="1.0" encoding="utf-8"?>
<sst xmlns="http://schemas.openxmlformats.org/spreadsheetml/2006/main" count="2949" uniqueCount="30">
  <si>
    <t>垫江县教育事业单位2024年第三季度公开招聘的笔试成绩及进入面试资格审查人员名单</t>
  </si>
  <si>
    <t>报考单位</t>
  </si>
  <si>
    <t>报考岗位</t>
  </si>
  <si>
    <t>考号</t>
  </si>
  <si>
    <t>职业能力倾向测验D类成绩</t>
  </si>
  <si>
    <t>综合应用能力D类成绩</t>
  </si>
  <si>
    <t>专业科目成绩</t>
  </si>
  <si>
    <t>折算笔试总成绩</t>
  </si>
  <si>
    <t>是否进入面试资格审查</t>
  </si>
  <si>
    <t>重庆市垫江中学校</t>
  </si>
  <si>
    <t>高中政治教师</t>
  </si>
  <si>
    <t>缺考</t>
  </si>
  <si>
    <t>是</t>
  </si>
  <si>
    <t>重庆市垫江实验中学校</t>
  </si>
  <si>
    <t>高中语文教师</t>
  </si>
  <si>
    <t>重庆市垫江县职业教育中心</t>
  </si>
  <si>
    <t>高中音乐教师</t>
  </si>
  <si>
    <t>重庆市垫江第一中学校</t>
  </si>
  <si>
    <t>高中心理健康教师</t>
  </si>
  <si>
    <t>高中体育教师2</t>
  </si>
  <si>
    <t>高中体育教师1</t>
  </si>
  <si>
    <t>高中体育教师</t>
  </si>
  <si>
    <t>重庆市垫江中学校1人，重庆市垫江县职业教育中心1人</t>
  </si>
  <si>
    <t>高中数学教师2</t>
  </si>
  <si>
    <t>重庆市垫江中学校1人，重庆市垫江实验中学校1人</t>
  </si>
  <si>
    <t>高中数学教师1</t>
  </si>
  <si>
    <t>高中美术教师</t>
  </si>
  <si>
    <t>高中化学教师</t>
  </si>
  <si>
    <t>高中地理教师2</t>
  </si>
  <si>
    <t>高中地理教师1</t>
  </si>
</sst>
</file>

<file path=xl/styles.xml><?xml version="1.0" encoding="utf-8"?>
<styleSheet xmlns="http://schemas.openxmlformats.org/spreadsheetml/2006/main">
  <numFmts count="6">
    <numFmt numFmtId="176" formatCode="0.0_ "/>
    <numFmt numFmtId="177" formatCode="0.00_);[Red]\(0.00\)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7">
    <font>
      <sz val="11"/>
      <name val="Calibri"/>
      <charset val="134"/>
    </font>
    <font>
      <sz val="11"/>
      <color rgb="FF000000"/>
      <name val="Calibri"/>
      <charset val="134"/>
    </font>
    <font>
      <sz val="14"/>
      <color rgb="FF000000"/>
      <name val="方正小标宋_GBK"/>
      <charset val="134"/>
    </font>
    <font>
      <b/>
      <sz val="10"/>
      <color rgb="FF000000"/>
      <name val="宋体"/>
      <charset val="134"/>
    </font>
    <font>
      <sz val="8"/>
      <color rgb="FF000000"/>
      <name val="宋体"/>
      <charset val="134"/>
    </font>
    <font>
      <sz val="8"/>
      <color indexed="8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9" fontId="14" fillId="0" borderId="0" applyFont="false" applyFill="false" applyBorder="false" applyAlignment="false" applyProtection="false">
      <alignment vertical="center"/>
    </xf>
    <xf numFmtId="43" fontId="14" fillId="0" borderId="0" applyFon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42" fontId="14" fillId="0" borderId="0" applyFon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18" fillId="0" borderId="3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44" fontId="14" fillId="0" borderId="0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1" fillId="24" borderId="7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14" fillId="0" borderId="0" applyFon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25" fillId="30" borderId="7" applyNumberFormat="false" applyAlignment="false" applyProtection="false">
      <alignment vertical="center"/>
    </xf>
    <xf numFmtId="0" fontId="23" fillId="24" borderId="8" applyNumberFormat="false" applyAlignment="false" applyProtection="false">
      <alignment vertical="center"/>
    </xf>
    <xf numFmtId="0" fontId="26" fillId="31" borderId="9" applyNumberFormat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14" fillId="10" borderId="2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0" fontId="1" fillId="0" borderId="0" xfId="0" applyFont="true" applyFill="true" applyAlignment="true"/>
    <xf numFmtId="0" fontId="1" fillId="0" borderId="0" xfId="0" applyFont="true" applyAlignment="true">
      <alignment horizontal="center" vertical="center" wrapText="true"/>
    </xf>
    <xf numFmtId="177" fontId="1" fillId="0" borderId="0" xfId="0" applyNumberFormat="true" applyFont="true" applyAlignment="true"/>
    <xf numFmtId="0" fontId="1" fillId="0" borderId="0" xfId="0" applyFont="true" applyAlignment="true">
      <alignment horizontal="center" vertical="center"/>
    </xf>
    <xf numFmtId="0" fontId="2" fillId="0" borderId="0" xfId="0" applyFont="true" applyBorder="true" applyAlignment="true">
      <alignment horizontal="center" vertical="center" wrapText="true"/>
    </xf>
    <xf numFmtId="0" fontId="2" fillId="0" borderId="0" xfId="0" applyFont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176" fontId="3" fillId="0" borderId="1" xfId="0" applyNumberFormat="true" applyFont="true" applyFill="true" applyBorder="true" applyAlignment="true">
      <alignment horizontal="center" vertical="center" wrapText="true"/>
    </xf>
    <xf numFmtId="177" fontId="3" fillId="0" borderId="1" xfId="0" applyNumberFormat="true" applyFont="true" applyFill="true" applyBorder="true" applyAlignment="true">
      <alignment horizontal="center" vertical="center" wrapText="true"/>
    </xf>
    <xf numFmtId="176" fontId="5" fillId="0" borderId="1" xfId="0" applyNumberFormat="true" applyFont="true" applyFill="true" applyBorder="true" applyAlignment="true">
      <alignment horizontal="center" vertical="center"/>
    </xf>
    <xf numFmtId="177" fontId="4" fillId="0" borderId="1" xfId="0" applyNumberFormat="true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5" fillId="0" borderId="1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09"/>
  <sheetViews>
    <sheetView tabSelected="1" workbookViewId="0">
      <selection activeCell="K4" sqref="K4"/>
    </sheetView>
  </sheetViews>
  <sheetFormatPr defaultColWidth="10" defaultRowHeight="15.75" outlineLevelCol="7"/>
  <cols>
    <col min="1" max="1" width="25.5733333333333" style="3" customWidth="true"/>
    <col min="2" max="2" width="14.14" style="3" customWidth="true"/>
    <col min="3" max="3" width="13.2866666666667" customWidth="true"/>
    <col min="4" max="4" width="10.14" customWidth="true"/>
    <col min="5" max="5" width="10" customWidth="true"/>
    <col min="6" max="6" width="6.57333333333333" customWidth="true"/>
    <col min="7" max="7" width="6.57333333333333" style="4" customWidth="true"/>
    <col min="8" max="8" width="8.28666666666667" style="5" customWidth="true"/>
  </cols>
  <sheetData>
    <row r="1" ht="42" customHeight="true" spans="1:8">
      <c r="A1" s="6" t="s">
        <v>0</v>
      </c>
      <c r="B1" s="7"/>
      <c r="C1" s="7"/>
      <c r="D1" s="7"/>
      <c r="E1" s="7"/>
      <c r="F1" s="7"/>
      <c r="G1" s="7"/>
      <c r="H1" s="7"/>
    </row>
    <row r="2" s="1" customFormat="true" ht="55.5" customHeight="true" spans="1:8">
      <c r="A2" s="8" t="s">
        <v>1</v>
      </c>
      <c r="B2" s="8" t="s">
        <v>2</v>
      </c>
      <c r="C2" s="8" t="s">
        <v>3</v>
      </c>
      <c r="D2" s="8" t="s">
        <v>4</v>
      </c>
      <c r="E2" s="12" t="s">
        <v>5</v>
      </c>
      <c r="F2" s="12" t="s">
        <v>6</v>
      </c>
      <c r="G2" s="13" t="s">
        <v>7</v>
      </c>
      <c r="H2" s="13" t="s">
        <v>8</v>
      </c>
    </row>
    <row r="3" s="2" customFormat="true" spans="1:8">
      <c r="A3" s="9" t="s">
        <v>9</v>
      </c>
      <c r="B3" s="10" t="s">
        <v>10</v>
      </c>
      <c r="C3" s="11">
        <v>20240700001</v>
      </c>
      <c r="D3" s="10">
        <v>112.5</v>
      </c>
      <c r="E3" s="14">
        <v>112</v>
      </c>
      <c r="F3" s="10">
        <v>73.5</v>
      </c>
      <c r="G3" s="15">
        <f>(D3+E3)/3*0.4+F3*0.2</f>
        <v>44.6333333333333</v>
      </c>
      <c r="H3" s="11"/>
    </row>
    <row r="4" s="2" customFormat="true" spans="1:8">
      <c r="A4" s="9" t="s">
        <v>9</v>
      </c>
      <c r="B4" s="10" t="s">
        <v>10</v>
      </c>
      <c r="C4" s="11">
        <v>20240700002</v>
      </c>
      <c r="D4" s="10">
        <v>97.5</v>
      </c>
      <c r="E4" s="14">
        <v>108</v>
      </c>
      <c r="F4" s="10">
        <v>68.5</v>
      </c>
      <c r="G4" s="15">
        <f>(D4+E4)/3*0.4+F4*0.2</f>
        <v>41.1</v>
      </c>
      <c r="H4" s="11"/>
    </row>
    <row r="5" s="2" customFormat="true" spans="1:8">
      <c r="A5" s="9" t="s">
        <v>9</v>
      </c>
      <c r="B5" s="10" t="s">
        <v>10</v>
      </c>
      <c r="C5" s="11">
        <v>20240700003</v>
      </c>
      <c r="D5" s="10">
        <v>108</v>
      </c>
      <c r="E5" s="14">
        <v>102</v>
      </c>
      <c r="F5" s="10">
        <v>53</v>
      </c>
      <c r="G5" s="15">
        <f>(D5+E5)/3*0.4+F5*0.2</f>
        <v>38.6</v>
      </c>
      <c r="H5" s="11"/>
    </row>
    <row r="6" s="2" customFormat="true" spans="1:8">
      <c r="A6" s="9" t="s">
        <v>9</v>
      </c>
      <c r="B6" s="10" t="s">
        <v>10</v>
      </c>
      <c r="C6" s="11">
        <v>20240700004</v>
      </c>
      <c r="D6" s="10">
        <v>94.5</v>
      </c>
      <c r="E6" s="14">
        <v>111</v>
      </c>
      <c r="F6" s="10">
        <v>65.5</v>
      </c>
      <c r="G6" s="15">
        <f>(D6+E6)/3*0.4+F6*0.2</f>
        <v>40.5</v>
      </c>
      <c r="H6" s="11"/>
    </row>
    <row r="7" s="2" customFormat="true" spans="1:8">
      <c r="A7" s="9" t="s">
        <v>9</v>
      </c>
      <c r="B7" s="10" t="s">
        <v>10</v>
      </c>
      <c r="C7" s="11">
        <v>20240700005</v>
      </c>
      <c r="D7" s="10">
        <v>106.5</v>
      </c>
      <c r="E7" s="14">
        <v>88.5</v>
      </c>
      <c r="F7" s="10">
        <v>52.5</v>
      </c>
      <c r="G7" s="15">
        <f>(D7+E7)/3*0.4+F7*0.2</f>
        <v>36.5</v>
      </c>
      <c r="H7" s="11"/>
    </row>
    <row r="8" s="2" customFormat="true" spans="1:8">
      <c r="A8" s="9" t="s">
        <v>9</v>
      </c>
      <c r="B8" s="10" t="s">
        <v>10</v>
      </c>
      <c r="C8" s="11">
        <v>20240700006</v>
      </c>
      <c r="D8" s="10" t="s">
        <v>11</v>
      </c>
      <c r="E8" s="14" t="s">
        <v>11</v>
      </c>
      <c r="F8" s="10" t="s">
        <v>11</v>
      </c>
      <c r="G8" s="15" t="s">
        <v>11</v>
      </c>
      <c r="H8" s="11"/>
    </row>
    <row r="9" s="2" customFormat="true" spans="1:8">
      <c r="A9" s="9" t="s">
        <v>9</v>
      </c>
      <c r="B9" s="10" t="s">
        <v>10</v>
      </c>
      <c r="C9" s="11">
        <v>20240700007</v>
      </c>
      <c r="D9" s="10">
        <v>112.5</v>
      </c>
      <c r="E9" s="14">
        <v>114.5</v>
      </c>
      <c r="F9" s="10">
        <v>66</v>
      </c>
      <c r="G9" s="15">
        <f>(D9+E9)/3*0.4+F9*0.2</f>
        <v>43.4666666666667</v>
      </c>
      <c r="H9" s="11"/>
    </row>
    <row r="10" s="2" customFormat="true" spans="1:8">
      <c r="A10" s="9" t="s">
        <v>9</v>
      </c>
      <c r="B10" s="10" t="s">
        <v>10</v>
      </c>
      <c r="C10" s="11">
        <v>20240700008</v>
      </c>
      <c r="D10" s="10" t="s">
        <v>11</v>
      </c>
      <c r="E10" s="14" t="s">
        <v>11</v>
      </c>
      <c r="F10" s="10" t="s">
        <v>11</v>
      </c>
      <c r="G10" s="15" t="s">
        <v>11</v>
      </c>
      <c r="H10" s="11"/>
    </row>
    <row r="11" s="2" customFormat="true" spans="1:8">
      <c r="A11" s="9" t="s">
        <v>9</v>
      </c>
      <c r="B11" s="10" t="s">
        <v>10</v>
      </c>
      <c r="C11" s="11">
        <v>20240700009</v>
      </c>
      <c r="D11" s="10">
        <v>124.5</v>
      </c>
      <c r="E11" s="14">
        <v>121</v>
      </c>
      <c r="F11" s="10">
        <v>70</v>
      </c>
      <c r="G11" s="15">
        <f>(D11+E11)/3*0.4+F11*0.2</f>
        <v>46.7333333333333</v>
      </c>
      <c r="H11" s="16" t="s">
        <v>12</v>
      </c>
    </row>
    <row r="12" s="2" customFormat="true" spans="1:8">
      <c r="A12" s="9" t="s">
        <v>9</v>
      </c>
      <c r="B12" s="10" t="s">
        <v>10</v>
      </c>
      <c r="C12" s="11">
        <v>20240700010</v>
      </c>
      <c r="D12" s="10">
        <v>102</v>
      </c>
      <c r="E12" s="14">
        <v>100.5</v>
      </c>
      <c r="F12" s="10">
        <v>65</v>
      </c>
      <c r="G12" s="15">
        <f>(D12+E12)/3*0.4+F12*0.2</f>
        <v>40</v>
      </c>
      <c r="H12" s="11"/>
    </row>
    <row r="13" s="2" customFormat="true" spans="1:8">
      <c r="A13" s="9" t="s">
        <v>9</v>
      </c>
      <c r="B13" s="10" t="s">
        <v>10</v>
      </c>
      <c r="C13" s="11">
        <v>20240700011</v>
      </c>
      <c r="D13" s="10">
        <v>115.5</v>
      </c>
      <c r="E13" s="14">
        <v>105</v>
      </c>
      <c r="F13" s="10">
        <v>62</v>
      </c>
      <c r="G13" s="15">
        <f>(D13+E13)/3*0.4+F13*0.2</f>
        <v>41.8</v>
      </c>
      <c r="H13" s="11"/>
    </row>
    <row r="14" s="2" customFormat="true" spans="1:8">
      <c r="A14" s="9" t="s">
        <v>9</v>
      </c>
      <c r="B14" s="10" t="s">
        <v>10</v>
      </c>
      <c r="C14" s="11">
        <v>20240700012</v>
      </c>
      <c r="D14" s="10">
        <v>112.5</v>
      </c>
      <c r="E14" s="14">
        <v>107</v>
      </c>
      <c r="F14" s="10">
        <v>73.5</v>
      </c>
      <c r="G14" s="15">
        <f>(D14+E14)/3*0.4+F14*0.2</f>
        <v>43.9666666666667</v>
      </c>
      <c r="H14" s="11"/>
    </row>
    <row r="15" s="2" customFormat="true" spans="1:8">
      <c r="A15" s="9" t="s">
        <v>9</v>
      </c>
      <c r="B15" s="10" t="s">
        <v>10</v>
      </c>
      <c r="C15" s="11">
        <v>20240700013</v>
      </c>
      <c r="D15" s="10">
        <v>102</v>
      </c>
      <c r="E15" s="14">
        <v>123.5</v>
      </c>
      <c r="F15" s="10">
        <v>72.5</v>
      </c>
      <c r="G15" s="15">
        <f>(D15+E15)/3*0.4+F15*0.2</f>
        <v>44.5666666666667</v>
      </c>
      <c r="H15" s="11"/>
    </row>
    <row r="16" s="2" customFormat="true" spans="1:8">
      <c r="A16" s="9" t="s">
        <v>9</v>
      </c>
      <c r="B16" s="10" t="s">
        <v>10</v>
      </c>
      <c r="C16" s="11">
        <v>20240700014</v>
      </c>
      <c r="D16" s="10" t="s">
        <v>11</v>
      </c>
      <c r="E16" s="14" t="s">
        <v>11</v>
      </c>
      <c r="F16" s="10" t="s">
        <v>11</v>
      </c>
      <c r="G16" s="15" t="s">
        <v>11</v>
      </c>
      <c r="H16" s="11"/>
    </row>
    <row r="17" s="2" customFormat="true" spans="1:8">
      <c r="A17" s="9" t="s">
        <v>9</v>
      </c>
      <c r="B17" s="10" t="s">
        <v>10</v>
      </c>
      <c r="C17" s="11">
        <v>20240700015</v>
      </c>
      <c r="D17" s="10">
        <v>115.5</v>
      </c>
      <c r="E17" s="14">
        <v>112.5</v>
      </c>
      <c r="F17" s="10">
        <v>56</v>
      </c>
      <c r="G17" s="15">
        <f>(D17+E17)/3*0.4+F17*0.2</f>
        <v>41.6</v>
      </c>
      <c r="H17" s="11"/>
    </row>
    <row r="18" s="2" customFormat="true" spans="1:8">
      <c r="A18" s="9" t="s">
        <v>9</v>
      </c>
      <c r="B18" s="10" t="s">
        <v>10</v>
      </c>
      <c r="C18" s="11">
        <v>20240700016</v>
      </c>
      <c r="D18" s="10" t="s">
        <v>11</v>
      </c>
      <c r="E18" s="14" t="s">
        <v>11</v>
      </c>
      <c r="F18" s="10" t="s">
        <v>11</v>
      </c>
      <c r="G18" s="15" t="s">
        <v>11</v>
      </c>
      <c r="H18" s="11"/>
    </row>
    <row r="19" s="2" customFormat="true" spans="1:8">
      <c r="A19" s="9" t="s">
        <v>9</v>
      </c>
      <c r="B19" s="10" t="s">
        <v>10</v>
      </c>
      <c r="C19" s="11">
        <v>20240700017</v>
      </c>
      <c r="D19" s="10">
        <v>118.5</v>
      </c>
      <c r="E19" s="14">
        <v>104</v>
      </c>
      <c r="F19" s="10">
        <v>62.5</v>
      </c>
      <c r="G19" s="15">
        <f t="shared" ref="G19:G36" si="0">(D19+E19)/3*0.4+F19*0.2</f>
        <v>42.1666666666667</v>
      </c>
      <c r="H19" s="11"/>
    </row>
    <row r="20" s="2" customFormat="true" spans="1:8">
      <c r="A20" s="9" t="s">
        <v>9</v>
      </c>
      <c r="B20" s="10" t="s">
        <v>10</v>
      </c>
      <c r="C20" s="11">
        <v>20240700018</v>
      </c>
      <c r="D20" s="10">
        <v>111</v>
      </c>
      <c r="E20" s="14">
        <v>111</v>
      </c>
      <c r="F20" s="10">
        <v>66.5</v>
      </c>
      <c r="G20" s="15">
        <f t="shared" si="0"/>
        <v>42.9</v>
      </c>
      <c r="H20" s="11"/>
    </row>
    <row r="21" s="2" customFormat="true" spans="1:8">
      <c r="A21" s="9" t="s">
        <v>9</v>
      </c>
      <c r="B21" s="10" t="s">
        <v>10</v>
      </c>
      <c r="C21" s="11">
        <v>20240700019</v>
      </c>
      <c r="D21" s="10">
        <v>108</v>
      </c>
      <c r="E21" s="14">
        <v>119.5</v>
      </c>
      <c r="F21" s="10">
        <v>67.5</v>
      </c>
      <c r="G21" s="15">
        <f t="shared" si="0"/>
        <v>43.8333333333333</v>
      </c>
      <c r="H21" s="11"/>
    </row>
    <row r="22" s="2" customFormat="true" spans="1:8">
      <c r="A22" s="9" t="s">
        <v>9</v>
      </c>
      <c r="B22" s="10" t="s">
        <v>10</v>
      </c>
      <c r="C22" s="11">
        <v>20240700020</v>
      </c>
      <c r="D22" s="10">
        <v>109.5</v>
      </c>
      <c r="E22" s="14">
        <v>109.5</v>
      </c>
      <c r="F22" s="10">
        <v>58</v>
      </c>
      <c r="G22" s="15">
        <f t="shared" si="0"/>
        <v>40.8</v>
      </c>
      <c r="H22" s="11"/>
    </row>
    <row r="23" s="2" customFormat="true" spans="1:8">
      <c r="A23" s="9" t="s">
        <v>9</v>
      </c>
      <c r="B23" s="10" t="s">
        <v>10</v>
      </c>
      <c r="C23" s="11">
        <v>20240700021</v>
      </c>
      <c r="D23" s="10">
        <v>102</v>
      </c>
      <c r="E23" s="14">
        <v>103.5</v>
      </c>
      <c r="F23" s="10">
        <v>64</v>
      </c>
      <c r="G23" s="15">
        <f t="shared" si="0"/>
        <v>40.2</v>
      </c>
      <c r="H23" s="11"/>
    </row>
    <row r="24" s="2" customFormat="true" spans="1:8">
      <c r="A24" s="9" t="s">
        <v>9</v>
      </c>
      <c r="B24" s="10" t="s">
        <v>10</v>
      </c>
      <c r="C24" s="11">
        <v>20240700022</v>
      </c>
      <c r="D24" s="10">
        <v>108</v>
      </c>
      <c r="E24" s="14">
        <v>94</v>
      </c>
      <c r="F24" s="10">
        <v>67.5</v>
      </c>
      <c r="G24" s="15">
        <f t="shared" si="0"/>
        <v>40.4333333333333</v>
      </c>
      <c r="H24" s="11"/>
    </row>
    <row r="25" s="2" customFormat="true" spans="1:8">
      <c r="A25" s="9" t="s">
        <v>9</v>
      </c>
      <c r="B25" s="10" t="s">
        <v>10</v>
      </c>
      <c r="C25" s="11">
        <v>20240700023</v>
      </c>
      <c r="D25" s="10">
        <v>111</v>
      </c>
      <c r="E25" s="14">
        <v>117.5</v>
      </c>
      <c r="F25" s="10">
        <v>70.5</v>
      </c>
      <c r="G25" s="15">
        <f t="shared" si="0"/>
        <v>44.5666666666667</v>
      </c>
      <c r="H25" s="11"/>
    </row>
    <row r="26" s="2" customFormat="true" spans="1:8">
      <c r="A26" s="9" t="s">
        <v>9</v>
      </c>
      <c r="B26" s="10" t="s">
        <v>10</v>
      </c>
      <c r="C26" s="11">
        <v>20240700024</v>
      </c>
      <c r="D26" s="10">
        <v>120</v>
      </c>
      <c r="E26" s="14">
        <v>119</v>
      </c>
      <c r="F26" s="10">
        <v>71</v>
      </c>
      <c r="G26" s="15">
        <f t="shared" si="0"/>
        <v>46.0666666666667</v>
      </c>
      <c r="H26" s="16" t="s">
        <v>12</v>
      </c>
    </row>
    <row r="27" s="2" customFormat="true" spans="1:8">
      <c r="A27" s="9" t="s">
        <v>9</v>
      </c>
      <c r="B27" s="10" t="s">
        <v>10</v>
      </c>
      <c r="C27" s="11">
        <v>20240700025</v>
      </c>
      <c r="D27" s="10">
        <v>120</v>
      </c>
      <c r="E27" s="14">
        <v>116.5</v>
      </c>
      <c r="F27" s="10">
        <v>65.5</v>
      </c>
      <c r="G27" s="15">
        <f t="shared" si="0"/>
        <v>44.6333333333333</v>
      </c>
      <c r="H27" s="11"/>
    </row>
    <row r="28" s="2" customFormat="true" spans="1:8">
      <c r="A28" s="9" t="s">
        <v>9</v>
      </c>
      <c r="B28" s="10" t="s">
        <v>10</v>
      </c>
      <c r="C28" s="11">
        <v>20240700026</v>
      </c>
      <c r="D28" s="10">
        <v>93</v>
      </c>
      <c r="E28" s="14">
        <v>95.5</v>
      </c>
      <c r="F28" s="10">
        <v>61.5</v>
      </c>
      <c r="G28" s="15">
        <f t="shared" si="0"/>
        <v>37.4333333333333</v>
      </c>
      <c r="H28" s="11"/>
    </row>
    <row r="29" s="2" customFormat="true" spans="1:8">
      <c r="A29" s="9" t="s">
        <v>9</v>
      </c>
      <c r="B29" s="10" t="s">
        <v>10</v>
      </c>
      <c r="C29" s="11">
        <v>20240700027</v>
      </c>
      <c r="D29" s="10">
        <v>108</v>
      </c>
      <c r="E29" s="14">
        <v>117</v>
      </c>
      <c r="F29" s="10">
        <v>56</v>
      </c>
      <c r="G29" s="15">
        <f t="shared" si="0"/>
        <v>41.2</v>
      </c>
      <c r="H29" s="11"/>
    </row>
    <row r="30" s="2" customFormat="true" spans="1:8">
      <c r="A30" s="9" t="s">
        <v>9</v>
      </c>
      <c r="B30" s="10" t="s">
        <v>10</v>
      </c>
      <c r="C30" s="11">
        <v>20240700028</v>
      </c>
      <c r="D30" s="10">
        <v>93</v>
      </c>
      <c r="E30" s="14">
        <v>112.5</v>
      </c>
      <c r="F30" s="10">
        <v>68.5</v>
      </c>
      <c r="G30" s="15">
        <f t="shared" si="0"/>
        <v>41.1</v>
      </c>
      <c r="H30" s="11"/>
    </row>
    <row r="31" s="2" customFormat="true" spans="1:8">
      <c r="A31" s="9" t="s">
        <v>9</v>
      </c>
      <c r="B31" s="10" t="s">
        <v>10</v>
      </c>
      <c r="C31" s="11">
        <v>20240700029</v>
      </c>
      <c r="D31" s="10">
        <v>109.5</v>
      </c>
      <c r="E31" s="14">
        <v>89.5</v>
      </c>
      <c r="F31" s="10">
        <v>60.5</v>
      </c>
      <c r="G31" s="15">
        <f t="shared" si="0"/>
        <v>38.6333333333333</v>
      </c>
      <c r="H31" s="11"/>
    </row>
    <row r="32" s="2" customFormat="true" spans="1:8">
      <c r="A32" s="9" t="s">
        <v>9</v>
      </c>
      <c r="B32" s="10" t="s">
        <v>10</v>
      </c>
      <c r="C32" s="11">
        <v>20240700030</v>
      </c>
      <c r="D32" s="10">
        <v>114</v>
      </c>
      <c r="E32" s="14">
        <v>115.5</v>
      </c>
      <c r="F32" s="10">
        <v>64.5</v>
      </c>
      <c r="G32" s="15">
        <f t="shared" si="0"/>
        <v>43.5</v>
      </c>
      <c r="H32" s="11"/>
    </row>
    <row r="33" s="2" customFormat="true" spans="1:8">
      <c r="A33" s="9" t="s">
        <v>9</v>
      </c>
      <c r="B33" s="10" t="s">
        <v>10</v>
      </c>
      <c r="C33" s="11">
        <v>20240700031</v>
      </c>
      <c r="D33" s="10">
        <v>117</v>
      </c>
      <c r="E33" s="14">
        <v>110.5</v>
      </c>
      <c r="F33" s="10">
        <v>67.5</v>
      </c>
      <c r="G33" s="15">
        <f t="shared" si="0"/>
        <v>43.8333333333333</v>
      </c>
      <c r="H33" s="11"/>
    </row>
    <row r="34" s="2" customFormat="true" spans="1:8">
      <c r="A34" s="9" t="s">
        <v>9</v>
      </c>
      <c r="B34" s="10" t="s">
        <v>10</v>
      </c>
      <c r="C34" s="11">
        <v>20240700032</v>
      </c>
      <c r="D34" s="10">
        <v>114</v>
      </c>
      <c r="E34" s="14">
        <v>111</v>
      </c>
      <c r="F34" s="10">
        <v>64.5</v>
      </c>
      <c r="G34" s="15">
        <f t="shared" si="0"/>
        <v>42.9</v>
      </c>
      <c r="H34" s="11"/>
    </row>
    <row r="35" s="2" customFormat="true" spans="1:8">
      <c r="A35" s="9" t="s">
        <v>9</v>
      </c>
      <c r="B35" s="10" t="s">
        <v>10</v>
      </c>
      <c r="C35" s="11">
        <v>20240700033</v>
      </c>
      <c r="D35" s="10">
        <v>112.5</v>
      </c>
      <c r="E35" s="14">
        <v>112</v>
      </c>
      <c r="F35" s="10">
        <v>69</v>
      </c>
      <c r="G35" s="15">
        <f t="shared" si="0"/>
        <v>43.7333333333333</v>
      </c>
      <c r="H35" s="11"/>
    </row>
    <row r="36" s="2" customFormat="true" spans="1:8">
      <c r="A36" s="9" t="s">
        <v>9</v>
      </c>
      <c r="B36" s="10" t="s">
        <v>10</v>
      </c>
      <c r="C36" s="11">
        <v>20240700034</v>
      </c>
      <c r="D36" s="10">
        <v>111</v>
      </c>
      <c r="E36" s="14">
        <v>115</v>
      </c>
      <c r="F36" s="10">
        <v>64</v>
      </c>
      <c r="G36" s="15">
        <f t="shared" si="0"/>
        <v>42.9333333333333</v>
      </c>
      <c r="H36" s="11"/>
    </row>
    <row r="37" s="2" customFormat="true" spans="1:8">
      <c r="A37" s="9" t="s">
        <v>9</v>
      </c>
      <c r="B37" s="10" t="s">
        <v>10</v>
      </c>
      <c r="C37" s="11">
        <v>20240700035</v>
      </c>
      <c r="D37" s="10" t="s">
        <v>11</v>
      </c>
      <c r="E37" s="14" t="s">
        <v>11</v>
      </c>
      <c r="F37" s="10" t="s">
        <v>11</v>
      </c>
      <c r="G37" s="15" t="s">
        <v>11</v>
      </c>
      <c r="H37" s="11"/>
    </row>
    <row r="38" s="2" customFormat="true" spans="1:8">
      <c r="A38" s="9" t="s">
        <v>9</v>
      </c>
      <c r="B38" s="10" t="s">
        <v>10</v>
      </c>
      <c r="C38" s="11">
        <v>20240700036</v>
      </c>
      <c r="D38" s="10">
        <v>108</v>
      </c>
      <c r="E38" s="14">
        <v>119</v>
      </c>
      <c r="F38" s="10">
        <v>88</v>
      </c>
      <c r="G38" s="15">
        <f t="shared" ref="G38:G46" si="1">(D38+E38)/3*0.4+F38*0.2</f>
        <v>47.8666666666667</v>
      </c>
      <c r="H38" s="16" t="s">
        <v>12</v>
      </c>
    </row>
    <row r="39" s="2" customFormat="true" spans="1:8">
      <c r="A39" s="9" t="s">
        <v>9</v>
      </c>
      <c r="B39" s="10" t="s">
        <v>10</v>
      </c>
      <c r="C39" s="11">
        <v>20240700037</v>
      </c>
      <c r="D39" s="10">
        <v>112.5</v>
      </c>
      <c r="E39" s="14">
        <v>108.5</v>
      </c>
      <c r="F39" s="10">
        <v>64.5</v>
      </c>
      <c r="G39" s="15">
        <f t="shared" si="1"/>
        <v>42.3666666666667</v>
      </c>
      <c r="H39" s="11"/>
    </row>
    <row r="40" s="2" customFormat="true" spans="1:8">
      <c r="A40" s="9" t="s">
        <v>9</v>
      </c>
      <c r="B40" s="10" t="s">
        <v>10</v>
      </c>
      <c r="C40" s="11">
        <v>20240700038</v>
      </c>
      <c r="D40" s="10">
        <v>108</v>
      </c>
      <c r="E40" s="14">
        <v>115.5</v>
      </c>
      <c r="F40" s="10">
        <v>53</v>
      </c>
      <c r="G40" s="15">
        <f t="shared" si="1"/>
        <v>40.4</v>
      </c>
      <c r="H40" s="11"/>
    </row>
    <row r="41" s="2" customFormat="true" spans="1:8">
      <c r="A41" s="9" t="s">
        <v>9</v>
      </c>
      <c r="B41" s="10" t="s">
        <v>10</v>
      </c>
      <c r="C41" s="11">
        <v>20240700039</v>
      </c>
      <c r="D41" s="10">
        <v>115.5</v>
      </c>
      <c r="E41" s="14">
        <v>112.5</v>
      </c>
      <c r="F41" s="10">
        <v>61</v>
      </c>
      <c r="G41" s="15">
        <f t="shared" si="1"/>
        <v>42.6</v>
      </c>
      <c r="H41" s="11"/>
    </row>
    <row r="42" s="2" customFormat="true" spans="1:8">
      <c r="A42" s="9" t="s">
        <v>9</v>
      </c>
      <c r="B42" s="10" t="s">
        <v>10</v>
      </c>
      <c r="C42" s="11">
        <v>20240700040</v>
      </c>
      <c r="D42" s="10">
        <v>108</v>
      </c>
      <c r="E42" s="14">
        <v>114.5</v>
      </c>
      <c r="F42" s="10">
        <v>79</v>
      </c>
      <c r="G42" s="15">
        <f t="shared" si="1"/>
        <v>45.4666666666667</v>
      </c>
      <c r="H42" s="11"/>
    </row>
    <row r="43" s="2" customFormat="true" spans="1:8">
      <c r="A43" s="9" t="s">
        <v>9</v>
      </c>
      <c r="B43" s="10" t="s">
        <v>10</v>
      </c>
      <c r="C43" s="11">
        <v>20240700041</v>
      </c>
      <c r="D43" s="10">
        <v>112.5</v>
      </c>
      <c r="E43" s="14">
        <v>108</v>
      </c>
      <c r="F43" s="10">
        <v>56.5</v>
      </c>
      <c r="G43" s="15">
        <f t="shared" si="1"/>
        <v>40.7</v>
      </c>
      <c r="H43" s="11"/>
    </row>
    <row r="44" s="2" customFormat="true" spans="1:8">
      <c r="A44" s="9" t="s">
        <v>9</v>
      </c>
      <c r="B44" s="10" t="s">
        <v>10</v>
      </c>
      <c r="C44" s="11">
        <v>20240700042</v>
      </c>
      <c r="D44" s="10">
        <v>115.5</v>
      </c>
      <c r="E44" s="14">
        <v>121</v>
      </c>
      <c r="F44" s="10">
        <v>64.5</v>
      </c>
      <c r="G44" s="15">
        <f t="shared" si="1"/>
        <v>44.4333333333333</v>
      </c>
      <c r="H44" s="11"/>
    </row>
    <row r="45" s="2" customFormat="true" spans="1:8">
      <c r="A45" s="9" t="s">
        <v>9</v>
      </c>
      <c r="B45" s="10" t="s">
        <v>10</v>
      </c>
      <c r="C45" s="11">
        <v>20240700043</v>
      </c>
      <c r="D45" s="10">
        <v>97.5</v>
      </c>
      <c r="E45" s="14">
        <v>110.5</v>
      </c>
      <c r="F45" s="10">
        <v>56.5</v>
      </c>
      <c r="G45" s="15">
        <f t="shared" si="1"/>
        <v>39.0333333333333</v>
      </c>
      <c r="H45" s="11"/>
    </row>
    <row r="46" s="2" customFormat="true" spans="1:8">
      <c r="A46" s="9" t="s">
        <v>9</v>
      </c>
      <c r="B46" s="10" t="s">
        <v>10</v>
      </c>
      <c r="C46" s="11">
        <v>20240700044</v>
      </c>
      <c r="D46" s="10">
        <v>99</v>
      </c>
      <c r="E46" s="14">
        <v>107</v>
      </c>
      <c r="F46" s="10">
        <v>60</v>
      </c>
      <c r="G46" s="15">
        <f t="shared" si="1"/>
        <v>39.4666666666667</v>
      </c>
      <c r="H46" s="11"/>
    </row>
    <row r="47" s="2" customFormat="true" spans="1:8">
      <c r="A47" s="9" t="s">
        <v>9</v>
      </c>
      <c r="B47" s="10" t="s">
        <v>10</v>
      </c>
      <c r="C47" s="11">
        <v>20240700045</v>
      </c>
      <c r="D47" s="10" t="s">
        <v>11</v>
      </c>
      <c r="E47" s="14" t="s">
        <v>11</v>
      </c>
      <c r="F47" s="10" t="s">
        <v>11</v>
      </c>
      <c r="G47" s="15" t="s">
        <v>11</v>
      </c>
      <c r="H47" s="11"/>
    </row>
    <row r="48" s="2" customFormat="true" spans="1:8">
      <c r="A48" s="9" t="s">
        <v>9</v>
      </c>
      <c r="B48" s="10" t="s">
        <v>10</v>
      </c>
      <c r="C48" s="11">
        <v>20240700046</v>
      </c>
      <c r="D48" s="10">
        <v>100.5</v>
      </c>
      <c r="E48" s="14">
        <v>111</v>
      </c>
      <c r="F48" s="10">
        <v>50</v>
      </c>
      <c r="G48" s="15">
        <f>(D48+E48)/3*0.4+F48*0.2</f>
        <v>38.2</v>
      </c>
      <c r="H48" s="11"/>
    </row>
    <row r="49" s="2" customFormat="true" spans="1:8">
      <c r="A49" s="9" t="s">
        <v>9</v>
      </c>
      <c r="B49" s="10" t="s">
        <v>10</v>
      </c>
      <c r="C49" s="11">
        <v>20240700047</v>
      </c>
      <c r="D49" s="10">
        <v>99</v>
      </c>
      <c r="E49" s="14">
        <v>121</v>
      </c>
      <c r="F49" s="10">
        <v>72.5</v>
      </c>
      <c r="G49" s="15">
        <f>(D49+E49)/3*0.4+F49*0.2</f>
        <v>43.8333333333333</v>
      </c>
      <c r="H49" s="11"/>
    </row>
    <row r="50" s="2" customFormat="true" spans="1:8">
      <c r="A50" s="9" t="s">
        <v>9</v>
      </c>
      <c r="B50" s="10" t="s">
        <v>10</v>
      </c>
      <c r="C50" s="11">
        <v>20240700048</v>
      </c>
      <c r="D50" s="10" t="s">
        <v>11</v>
      </c>
      <c r="E50" s="14" t="s">
        <v>11</v>
      </c>
      <c r="F50" s="10" t="s">
        <v>11</v>
      </c>
      <c r="G50" s="15" t="s">
        <v>11</v>
      </c>
      <c r="H50" s="11"/>
    </row>
    <row r="51" s="2" customFormat="true" spans="1:8">
      <c r="A51" s="9" t="s">
        <v>9</v>
      </c>
      <c r="B51" s="10" t="s">
        <v>10</v>
      </c>
      <c r="C51" s="11">
        <v>20240700049</v>
      </c>
      <c r="D51" s="10">
        <v>109.5</v>
      </c>
      <c r="E51" s="14">
        <v>97</v>
      </c>
      <c r="F51" s="10">
        <v>61</v>
      </c>
      <c r="G51" s="15">
        <f t="shared" ref="G51:G56" si="2">(D51+E51)/3*0.4+F51*0.2</f>
        <v>39.7333333333333</v>
      </c>
      <c r="H51" s="11"/>
    </row>
    <row r="52" s="2" customFormat="true" spans="1:8">
      <c r="A52" s="9" t="s">
        <v>9</v>
      </c>
      <c r="B52" s="10" t="s">
        <v>10</v>
      </c>
      <c r="C52" s="11">
        <v>20240700050</v>
      </c>
      <c r="D52" s="10">
        <v>103.5</v>
      </c>
      <c r="E52" s="14">
        <v>100.5</v>
      </c>
      <c r="F52" s="10">
        <v>61</v>
      </c>
      <c r="G52" s="15">
        <f t="shared" si="2"/>
        <v>39.4</v>
      </c>
      <c r="H52" s="11"/>
    </row>
    <row r="53" s="2" customFormat="true" spans="1:8">
      <c r="A53" s="9" t="s">
        <v>9</v>
      </c>
      <c r="B53" s="10" t="s">
        <v>10</v>
      </c>
      <c r="C53" s="11">
        <v>20240700051</v>
      </c>
      <c r="D53" s="10">
        <v>112.5</v>
      </c>
      <c r="E53" s="14">
        <v>115</v>
      </c>
      <c r="F53" s="10">
        <v>70</v>
      </c>
      <c r="G53" s="15">
        <f t="shared" si="2"/>
        <v>44.3333333333333</v>
      </c>
      <c r="H53" s="11"/>
    </row>
    <row r="54" s="2" customFormat="true" spans="1:8">
      <c r="A54" s="9" t="s">
        <v>9</v>
      </c>
      <c r="B54" s="10" t="s">
        <v>10</v>
      </c>
      <c r="C54" s="11">
        <v>20240700052</v>
      </c>
      <c r="D54" s="10">
        <v>118.5</v>
      </c>
      <c r="E54" s="14">
        <v>111.5</v>
      </c>
      <c r="F54" s="10">
        <v>70</v>
      </c>
      <c r="G54" s="15">
        <f t="shared" si="2"/>
        <v>44.6666666666667</v>
      </c>
      <c r="H54" s="11"/>
    </row>
    <row r="55" s="2" customFormat="true" spans="1:8">
      <c r="A55" s="9" t="s">
        <v>9</v>
      </c>
      <c r="B55" s="10" t="s">
        <v>10</v>
      </c>
      <c r="C55" s="11">
        <v>20240700053</v>
      </c>
      <c r="D55" s="10">
        <v>120</v>
      </c>
      <c r="E55" s="14">
        <v>105.5</v>
      </c>
      <c r="F55" s="10">
        <v>72.5</v>
      </c>
      <c r="G55" s="15">
        <f t="shared" si="2"/>
        <v>44.5666666666667</v>
      </c>
      <c r="H55" s="11"/>
    </row>
    <row r="56" s="2" customFormat="true" spans="1:8">
      <c r="A56" s="9" t="s">
        <v>9</v>
      </c>
      <c r="B56" s="10" t="s">
        <v>10</v>
      </c>
      <c r="C56" s="11">
        <v>20240700054</v>
      </c>
      <c r="D56" s="10">
        <v>100.5</v>
      </c>
      <c r="E56" s="14">
        <v>83.5</v>
      </c>
      <c r="F56" s="10">
        <v>72.5</v>
      </c>
      <c r="G56" s="15">
        <f t="shared" si="2"/>
        <v>39.0333333333333</v>
      </c>
      <c r="H56" s="11"/>
    </row>
    <row r="57" s="2" customFormat="true" spans="1:8">
      <c r="A57" s="9" t="s">
        <v>9</v>
      </c>
      <c r="B57" s="10" t="s">
        <v>10</v>
      </c>
      <c r="C57" s="11">
        <v>20240700055</v>
      </c>
      <c r="D57" s="10" t="s">
        <v>11</v>
      </c>
      <c r="E57" s="14" t="s">
        <v>11</v>
      </c>
      <c r="F57" s="10" t="s">
        <v>11</v>
      </c>
      <c r="G57" s="15" t="s">
        <v>11</v>
      </c>
      <c r="H57" s="11"/>
    </row>
    <row r="58" s="2" customFormat="true" spans="1:8">
      <c r="A58" s="9" t="s">
        <v>9</v>
      </c>
      <c r="B58" s="10" t="s">
        <v>10</v>
      </c>
      <c r="C58" s="11">
        <v>20240700056</v>
      </c>
      <c r="D58" s="10">
        <v>91.5</v>
      </c>
      <c r="E58" s="14">
        <v>109</v>
      </c>
      <c r="F58" s="10">
        <v>47.5</v>
      </c>
      <c r="G58" s="15">
        <f t="shared" ref="G58:G70" si="3">(D58+E58)/3*0.4+F58*0.2</f>
        <v>36.2333333333333</v>
      </c>
      <c r="H58" s="11"/>
    </row>
    <row r="59" s="2" customFormat="true" spans="1:8">
      <c r="A59" s="9" t="s">
        <v>9</v>
      </c>
      <c r="B59" s="10" t="s">
        <v>10</v>
      </c>
      <c r="C59" s="11">
        <v>20240700057</v>
      </c>
      <c r="D59" s="10">
        <v>124.5</v>
      </c>
      <c r="E59" s="14">
        <v>117.5</v>
      </c>
      <c r="F59" s="10">
        <v>63</v>
      </c>
      <c r="G59" s="15">
        <f t="shared" si="3"/>
        <v>44.8666666666667</v>
      </c>
      <c r="H59" s="11"/>
    </row>
    <row r="60" s="2" customFormat="true" spans="1:8">
      <c r="A60" s="9" t="s">
        <v>9</v>
      </c>
      <c r="B60" s="10" t="s">
        <v>10</v>
      </c>
      <c r="C60" s="11">
        <v>20240700058</v>
      </c>
      <c r="D60" s="10">
        <v>120</v>
      </c>
      <c r="E60" s="14">
        <v>115</v>
      </c>
      <c r="F60" s="10">
        <v>60</v>
      </c>
      <c r="G60" s="15">
        <f t="shared" si="3"/>
        <v>43.3333333333333</v>
      </c>
      <c r="H60" s="11"/>
    </row>
    <row r="61" s="2" customFormat="true" spans="1:8">
      <c r="A61" s="9" t="s">
        <v>9</v>
      </c>
      <c r="B61" s="10" t="s">
        <v>10</v>
      </c>
      <c r="C61" s="11">
        <v>20240700059</v>
      </c>
      <c r="D61" s="10">
        <v>108</v>
      </c>
      <c r="E61" s="14">
        <v>112</v>
      </c>
      <c r="F61" s="10">
        <v>60</v>
      </c>
      <c r="G61" s="15">
        <f t="shared" si="3"/>
        <v>41.3333333333333</v>
      </c>
      <c r="H61" s="11"/>
    </row>
    <row r="62" s="2" customFormat="true" spans="1:8">
      <c r="A62" s="9" t="s">
        <v>9</v>
      </c>
      <c r="B62" s="10" t="s">
        <v>10</v>
      </c>
      <c r="C62" s="11">
        <v>20240700060</v>
      </c>
      <c r="D62" s="10">
        <v>93</v>
      </c>
      <c r="E62" s="14">
        <v>95.5</v>
      </c>
      <c r="F62" s="10">
        <v>54</v>
      </c>
      <c r="G62" s="15">
        <f t="shared" si="3"/>
        <v>35.9333333333333</v>
      </c>
      <c r="H62" s="11"/>
    </row>
    <row r="63" s="2" customFormat="true" spans="1:8">
      <c r="A63" s="9" t="s">
        <v>9</v>
      </c>
      <c r="B63" s="10" t="s">
        <v>10</v>
      </c>
      <c r="C63" s="11">
        <v>20240700061</v>
      </c>
      <c r="D63" s="10">
        <v>106.5</v>
      </c>
      <c r="E63" s="14">
        <v>110</v>
      </c>
      <c r="F63" s="10">
        <v>72</v>
      </c>
      <c r="G63" s="15">
        <f t="shared" si="3"/>
        <v>43.2666666666667</v>
      </c>
      <c r="H63" s="11"/>
    </row>
    <row r="64" s="2" customFormat="true" spans="1:8">
      <c r="A64" s="9" t="s">
        <v>9</v>
      </c>
      <c r="B64" s="10" t="s">
        <v>10</v>
      </c>
      <c r="C64" s="11">
        <v>20240700062</v>
      </c>
      <c r="D64" s="10">
        <v>96</v>
      </c>
      <c r="E64" s="14">
        <v>99.5</v>
      </c>
      <c r="F64" s="10">
        <v>72</v>
      </c>
      <c r="G64" s="15">
        <f t="shared" si="3"/>
        <v>40.4666666666667</v>
      </c>
      <c r="H64" s="11"/>
    </row>
    <row r="65" s="2" customFormat="true" spans="1:8">
      <c r="A65" s="9" t="s">
        <v>9</v>
      </c>
      <c r="B65" s="10" t="s">
        <v>10</v>
      </c>
      <c r="C65" s="11">
        <v>20240700063</v>
      </c>
      <c r="D65" s="10">
        <v>108</v>
      </c>
      <c r="E65" s="14">
        <v>107.5</v>
      </c>
      <c r="F65" s="10">
        <v>54.5</v>
      </c>
      <c r="G65" s="15">
        <f t="shared" si="3"/>
        <v>39.6333333333333</v>
      </c>
      <c r="H65" s="11"/>
    </row>
    <row r="66" s="2" customFormat="true" spans="1:8">
      <c r="A66" s="9" t="s">
        <v>9</v>
      </c>
      <c r="B66" s="10" t="s">
        <v>10</v>
      </c>
      <c r="C66" s="11">
        <v>20240700064</v>
      </c>
      <c r="D66" s="10">
        <v>114</v>
      </c>
      <c r="E66" s="14">
        <v>112.5</v>
      </c>
      <c r="F66" s="10">
        <v>56</v>
      </c>
      <c r="G66" s="15">
        <f t="shared" si="3"/>
        <v>41.4</v>
      </c>
      <c r="H66" s="11"/>
    </row>
    <row r="67" s="2" customFormat="true" spans="1:8">
      <c r="A67" s="9" t="s">
        <v>9</v>
      </c>
      <c r="B67" s="10" t="s">
        <v>10</v>
      </c>
      <c r="C67" s="11">
        <v>20240700065</v>
      </c>
      <c r="D67" s="10">
        <v>108</v>
      </c>
      <c r="E67" s="14">
        <v>118</v>
      </c>
      <c r="F67" s="10">
        <v>49</v>
      </c>
      <c r="G67" s="15">
        <f t="shared" si="3"/>
        <v>39.9333333333333</v>
      </c>
      <c r="H67" s="11"/>
    </row>
    <row r="68" s="2" customFormat="true" spans="1:8">
      <c r="A68" s="9" t="s">
        <v>9</v>
      </c>
      <c r="B68" s="10" t="s">
        <v>10</v>
      </c>
      <c r="C68" s="11">
        <v>20240700066</v>
      </c>
      <c r="D68" s="10">
        <v>108</v>
      </c>
      <c r="E68" s="14">
        <v>101</v>
      </c>
      <c r="F68" s="10">
        <v>66</v>
      </c>
      <c r="G68" s="15">
        <f t="shared" si="3"/>
        <v>41.0666666666667</v>
      </c>
      <c r="H68" s="11"/>
    </row>
    <row r="69" s="2" customFormat="true" spans="1:8">
      <c r="A69" s="9" t="s">
        <v>9</v>
      </c>
      <c r="B69" s="10" t="s">
        <v>10</v>
      </c>
      <c r="C69" s="11">
        <v>20240700067</v>
      </c>
      <c r="D69" s="10">
        <v>126</v>
      </c>
      <c r="E69" s="14">
        <v>115</v>
      </c>
      <c r="F69" s="10">
        <v>61.5</v>
      </c>
      <c r="G69" s="15">
        <f t="shared" si="3"/>
        <v>44.4333333333333</v>
      </c>
      <c r="H69" s="11"/>
    </row>
    <row r="70" s="2" customFormat="true" spans="1:8">
      <c r="A70" s="9" t="s">
        <v>13</v>
      </c>
      <c r="B70" s="10" t="s">
        <v>14</v>
      </c>
      <c r="C70" s="11">
        <v>20240700068</v>
      </c>
      <c r="D70" s="10">
        <v>102</v>
      </c>
      <c r="E70" s="14">
        <v>99</v>
      </c>
      <c r="F70" s="17">
        <v>54</v>
      </c>
      <c r="G70" s="15">
        <f t="shared" si="3"/>
        <v>37.6</v>
      </c>
      <c r="H70" s="11"/>
    </row>
    <row r="71" s="2" customFormat="true" spans="1:8">
      <c r="A71" s="9" t="s">
        <v>13</v>
      </c>
      <c r="B71" s="10" t="s">
        <v>14</v>
      </c>
      <c r="C71" s="11">
        <v>20240700069</v>
      </c>
      <c r="D71" s="10" t="s">
        <v>11</v>
      </c>
      <c r="E71" s="14" t="s">
        <v>11</v>
      </c>
      <c r="F71" s="17" t="s">
        <v>11</v>
      </c>
      <c r="G71" s="15" t="s">
        <v>11</v>
      </c>
      <c r="H71" s="11"/>
    </row>
    <row r="72" s="2" customFormat="true" spans="1:8">
      <c r="A72" s="9" t="s">
        <v>13</v>
      </c>
      <c r="B72" s="10" t="s">
        <v>14</v>
      </c>
      <c r="C72" s="11">
        <v>20240700070</v>
      </c>
      <c r="D72" s="10">
        <v>109.5</v>
      </c>
      <c r="E72" s="14">
        <v>100.5</v>
      </c>
      <c r="F72" s="17">
        <v>55</v>
      </c>
      <c r="G72" s="15">
        <f>(D72+E72)/3*0.4+F72*0.2</f>
        <v>39</v>
      </c>
      <c r="H72" s="11"/>
    </row>
    <row r="73" s="2" customFormat="true" spans="1:8">
      <c r="A73" s="9" t="s">
        <v>13</v>
      </c>
      <c r="B73" s="10" t="s">
        <v>14</v>
      </c>
      <c r="C73" s="11">
        <v>20240700071</v>
      </c>
      <c r="D73" s="10">
        <v>123</v>
      </c>
      <c r="E73" s="14">
        <v>106.5</v>
      </c>
      <c r="F73" s="17">
        <v>61.5</v>
      </c>
      <c r="G73" s="15">
        <f>(D73+E73)/3*0.4+F73*0.2</f>
        <v>42.9</v>
      </c>
      <c r="H73" s="11"/>
    </row>
    <row r="74" s="2" customFormat="true" spans="1:8">
      <c r="A74" s="9" t="s">
        <v>13</v>
      </c>
      <c r="B74" s="10" t="s">
        <v>14</v>
      </c>
      <c r="C74" s="11">
        <v>20240700072</v>
      </c>
      <c r="D74" s="10">
        <v>120</v>
      </c>
      <c r="E74" s="14">
        <v>107</v>
      </c>
      <c r="F74" s="17">
        <v>65.5</v>
      </c>
      <c r="G74" s="15">
        <f>(D74+E74)/3*0.4+F74*0.2</f>
        <v>43.3666666666667</v>
      </c>
      <c r="H74" s="11"/>
    </row>
    <row r="75" s="2" customFormat="true" spans="1:8">
      <c r="A75" s="9" t="s">
        <v>13</v>
      </c>
      <c r="B75" s="10" t="s">
        <v>14</v>
      </c>
      <c r="C75" s="11">
        <v>20240700073</v>
      </c>
      <c r="D75" s="10" t="s">
        <v>11</v>
      </c>
      <c r="E75" s="14" t="s">
        <v>11</v>
      </c>
      <c r="F75" s="17" t="s">
        <v>11</v>
      </c>
      <c r="G75" s="15" t="s">
        <v>11</v>
      </c>
      <c r="H75" s="11"/>
    </row>
    <row r="76" s="2" customFormat="true" spans="1:8">
      <c r="A76" s="9" t="s">
        <v>13</v>
      </c>
      <c r="B76" s="10" t="s">
        <v>14</v>
      </c>
      <c r="C76" s="11">
        <v>20240700074</v>
      </c>
      <c r="D76" s="10">
        <v>105</v>
      </c>
      <c r="E76" s="14">
        <v>100.5</v>
      </c>
      <c r="F76" s="17">
        <v>68.5</v>
      </c>
      <c r="G76" s="15">
        <f t="shared" ref="G76:G95" si="4">(D76+E76)/3*0.4+F76*0.2</f>
        <v>41.1</v>
      </c>
      <c r="H76" s="11"/>
    </row>
    <row r="77" s="2" customFormat="true" spans="1:8">
      <c r="A77" s="9" t="s">
        <v>13</v>
      </c>
      <c r="B77" s="10" t="s">
        <v>14</v>
      </c>
      <c r="C77" s="11">
        <v>20240700075</v>
      </c>
      <c r="D77" s="10">
        <v>115.5</v>
      </c>
      <c r="E77" s="14">
        <v>104.5</v>
      </c>
      <c r="F77" s="17">
        <v>60.5</v>
      </c>
      <c r="G77" s="15">
        <f t="shared" si="4"/>
        <v>41.4333333333333</v>
      </c>
      <c r="H77" s="11"/>
    </row>
    <row r="78" s="2" customFormat="true" spans="1:8">
      <c r="A78" s="9" t="s">
        <v>13</v>
      </c>
      <c r="B78" s="10" t="s">
        <v>14</v>
      </c>
      <c r="C78" s="11">
        <v>20240700076</v>
      </c>
      <c r="D78" s="10">
        <v>72</v>
      </c>
      <c r="E78" s="14">
        <v>96</v>
      </c>
      <c r="F78" s="17">
        <v>53</v>
      </c>
      <c r="G78" s="15">
        <f t="shared" si="4"/>
        <v>33</v>
      </c>
      <c r="H78" s="11"/>
    </row>
    <row r="79" s="2" customFormat="true" spans="1:8">
      <c r="A79" s="9" t="s">
        <v>13</v>
      </c>
      <c r="B79" s="10" t="s">
        <v>14</v>
      </c>
      <c r="C79" s="11">
        <v>20240700077</v>
      </c>
      <c r="D79" s="10">
        <v>117</v>
      </c>
      <c r="E79" s="14">
        <v>116</v>
      </c>
      <c r="F79" s="17">
        <v>52.5</v>
      </c>
      <c r="G79" s="15">
        <f t="shared" si="4"/>
        <v>41.5666666666667</v>
      </c>
      <c r="H79" s="11"/>
    </row>
    <row r="80" s="2" customFormat="true" spans="1:8">
      <c r="A80" s="9" t="s">
        <v>13</v>
      </c>
      <c r="B80" s="10" t="s">
        <v>14</v>
      </c>
      <c r="C80" s="11">
        <v>20240700078</v>
      </c>
      <c r="D80" s="10">
        <v>109.5</v>
      </c>
      <c r="E80" s="14">
        <v>103</v>
      </c>
      <c r="F80" s="17">
        <v>51.5</v>
      </c>
      <c r="G80" s="15">
        <f t="shared" si="4"/>
        <v>38.6333333333333</v>
      </c>
      <c r="H80" s="11"/>
    </row>
    <row r="81" s="2" customFormat="true" spans="1:8">
      <c r="A81" s="9" t="s">
        <v>13</v>
      </c>
      <c r="B81" s="10" t="s">
        <v>14</v>
      </c>
      <c r="C81" s="11">
        <v>20240700079</v>
      </c>
      <c r="D81" s="10">
        <v>103.5</v>
      </c>
      <c r="E81" s="14">
        <v>119.5</v>
      </c>
      <c r="F81" s="17">
        <v>56.5</v>
      </c>
      <c r="G81" s="15">
        <f t="shared" si="4"/>
        <v>41.0333333333333</v>
      </c>
      <c r="H81" s="11"/>
    </row>
    <row r="82" s="2" customFormat="true" spans="1:8">
      <c r="A82" s="9" t="s">
        <v>13</v>
      </c>
      <c r="B82" s="10" t="s">
        <v>14</v>
      </c>
      <c r="C82" s="11">
        <v>20240700080</v>
      </c>
      <c r="D82" s="10">
        <v>117</v>
      </c>
      <c r="E82" s="14">
        <v>115</v>
      </c>
      <c r="F82" s="17">
        <v>61.5</v>
      </c>
      <c r="G82" s="15">
        <f t="shared" si="4"/>
        <v>43.2333333333333</v>
      </c>
      <c r="H82" s="11"/>
    </row>
    <row r="83" s="2" customFormat="true" spans="1:8">
      <c r="A83" s="9" t="s">
        <v>13</v>
      </c>
      <c r="B83" s="10" t="s">
        <v>14</v>
      </c>
      <c r="C83" s="11">
        <v>20240700081</v>
      </c>
      <c r="D83" s="10">
        <v>99</v>
      </c>
      <c r="E83" s="14">
        <v>100.5</v>
      </c>
      <c r="F83" s="17">
        <v>55.5</v>
      </c>
      <c r="G83" s="15">
        <f t="shared" si="4"/>
        <v>37.7</v>
      </c>
      <c r="H83" s="11"/>
    </row>
    <row r="84" s="2" customFormat="true" spans="1:8">
      <c r="A84" s="9" t="s">
        <v>13</v>
      </c>
      <c r="B84" s="10" t="s">
        <v>14</v>
      </c>
      <c r="C84" s="11">
        <v>20240700082</v>
      </c>
      <c r="D84" s="10">
        <v>111</v>
      </c>
      <c r="E84" s="14">
        <v>114</v>
      </c>
      <c r="F84" s="17">
        <v>65.5</v>
      </c>
      <c r="G84" s="15">
        <f t="shared" si="4"/>
        <v>43.1</v>
      </c>
      <c r="H84" s="11"/>
    </row>
    <row r="85" s="2" customFormat="true" spans="1:8">
      <c r="A85" s="9" t="s">
        <v>13</v>
      </c>
      <c r="B85" s="10" t="s">
        <v>14</v>
      </c>
      <c r="C85" s="11">
        <v>20240700083</v>
      </c>
      <c r="D85" s="10">
        <v>112.5</v>
      </c>
      <c r="E85" s="14">
        <v>110</v>
      </c>
      <c r="F85" s="17">
        <v>65</v>
      </c>
      <c r="G85" s="15">
        <f t="shared" si="4"/>
        <v>42.6666666666667</v>
      </c>
      <c r="H85" s="11"/>
    </row>
    <row r="86" s="2" customFormat="true" spans="1:8">
      <c r="A86" s="9" t="s">
        <v>13</v>
      </c>
      <c r="B86" s="10" t="s">
        <v>14</v>
      </c>
      <c r="C86" s="11">
        <v>20240700084</v>
      </c>
      <c r="D86" s="10">
        <v>106.5</v>
      </c>
      <c r="E86" s="14">
        <v>102</v>
      </c>
      <c r="F86" s="17">
        <v>60.5</v>
      </c>
      <c r="G86" s="15">
        <f t="shared" si="4"/>
        <v>39.9</v>
      </c>
      <c r="H86" s="11"/>
    </row>
    <row r="87" s="2" customFormat="true" spans="1:8">
      <c r="A87" s="9" t="s">
        <v>13</v>
      </c>
      <c r="B87" s="10" t="s">
        <v>14</v>
      </c>
      <c r="C87" s="11">
        <v>20240700085</v>
      </c>
      <c r="D87" s="10">
        <v>105</v>
      </c>
      <c r="E87" s="14">
        <v>114.5</v>
      </c>
      <c r="F87" s="17">
        <v>66.5</v>
      </c>
      <c r="G87" s="15">
        <f t="shared" si="4"/>
        <v>42.5666666666667</v>
      </c>
      <c r="H87" s="11"/>
    </row>
    <row r="88" s="2" customFormat="true" spans="1:8">
      <c r="A88" s="9" t="s">
        <v>13</v>
      </c>
      <c r="B88" s="10" t="s">
        <v>14</v>
      </c>
      <c r="C88" s="11">
        <v>20240700086</v>
      </c>
      <c r="D88" s="10">
        <v>105</v>
      </c>
      <c r="E88" s="14">
        <v>96</v>
      </c>
      <c r="F88" s="17">
        <v>57.5</v>
      </c>
      <c r="G88" s="15">
        <f t="shared" si="4"/>
        <v>38.3</v>
      </c>
      <c r="H88" s="11"/>
    </row>
    <row r="89" s="2" customFormat="true" spans="1:8">
      <c r="A89" s="9" t="s">
        <v>13</v>
      </c>
      <c r="B89" s="10" t="s">
        <v>14</v>
      </c>
      <c r="C89" s="11">
        <v>20240700087</v>
      </c>
      <c r="D89" s="10">
        <v>106.5</v>
      </c>
      <c r="E89" s="14">
        <v>111.5</v>
      </c>
      <c r="F89" s="17">
        <v>59.5</v>
      </c>
      <c r="G89" s="15">
        <f t="shared" si="4"/>
        <v>40.9666666666667</v>
      </c>
      <c r="H89" s="11"/>
    </row>
    <row r="90" s="2" customFormat="true" spans="1:8">
      <c r="A90" s="9" t="s">
        <v>13</v>
      </c>
      <c r="B90" s="10" t="s">
        <v>14</v>
      </c>
      <c r="C90" s="11">
        <v>20240700088</v>
      </c>
      <c r="D90" s="10">
        <v>94.5</v>
      </c>
      <c r="E90" s="14">
        <v>106.5</v>
      </c>
      <c r="F90" s="17">
        <v>61.5</v>
      </c>
      <c r="G90" s="15">
        <f t="shared" si="4"/>
        <v>39.1</v>
      </c>
      <c r="H90" s="11"/>
    </row>
    <row r="91" s="2" customFormat="true" spans="1:8">
      <c r="A91" s="9" t="s">
        <v>13</v>
      </c>
      <c r="B91" s="10" t="s">
        <v>14</v>
      </c>
      <c r="C91" s="11">
        <v>20240700089</v>
      </c>
      <c r="D91" s="10">
        <v>114</v>
      </c>
      <c r="E91" s="14">
        <v>105</v>
      </c>
      <c r="F91" s="17">
        <v>68</v>
      </c>
      <c r="G91" s="15">
        <f t="shared" si="4"/>
        <v>42.8</v>
      </c>
      <c r="H91" s="11"/>
    </row>
    <row r="92" s="2" customFormat="true" spans="1:8">
      <c r="A92" s="9" t="s">
        <v>13</v>
      </c>
      <c r="B92" s="10" t="s">
        <v>14</v>
      </c>
      <c r="C92" s="11">
        <v>20240700090</v>
      </c>
      <c r="D92" s="10">
        <v>118.5</v>
      </c>
      <c r="E92" s="14">
        <v>101.5</v>
      </c>
      <c r="F92" s="17">
        <v>58.5</v>
      </c>
      <c r="G92" s="15">
        <f t="shared" si="4"/>
        <v>41.0333333333333</v>
      </c>
      <c r="H92" s="11"/>
    </row>
    <row r="93" s="2" customFormat="true" spans="1:8">
      <c r="A93" s="9" t="s">
        <v>13</v>
      </c>
      <c r="B93" s="10" t="s">
        <v>14</v>
      </c>
      <c r="C93" s="11">
        <v>20240700091</v>
      </c>
      <c r="D93" s="10">
        <v>105</v>
      </c>
      <c r="E93" s="14">
        <v>123.5</v>
      </c>
      <c r="F93" s="17">
        <v>68</v>
      </c>
      <c r="G93" s="15">
        <f t="shared" si="4"/>
        <v>44.0666666666667</v>
      </c>
      <c r="H93" s="11"/>
    </row>
    <row r="94" s="2" customFormat="true" spans="1:8">
      <c r="A94" s="9" t="s">
        <v>13</v>
      </c>
      <c r="B94" s="10" t="s">
        <v>14</v>
      </c>
      <c r="C94" s="11">
        <v>20240700092</v>
      </c>
      <c r="D94" s="10">
        <v>115.5</v>
      </c>
      <c r="E94" s="14">
        <v>113</v>
      </c>
      <c r="F94" s="17">
        <v>70</v>
      </c>
      <c r="G94" s="15">
        <f t="shared" si="4"/>
        <v>44.4666666666667</v>
      </c>
      <c r="H94" s="11"/>
    </row>
    <row r="95" s="2" customFormat="true" spans="1:8">
      <c r="A95" s="9" t="s">
        <v>13</v>
      </c>
      <c r="B95" s="10" t="s">
        <v>14</v>
      </c>
      <c r="C95" s="11">
        <v>20240700093</v>
      </c>
      <c r="D95" s="10">
        <v>121.5</v>
      </c>
      <c r="E95" s="14">
        <v>115</v>
      </c>
      <c r="F95" s="17">
        <v>53</v>
      </c>
      <c r="G95" s="15">
        <f t="shared" si="4"/>
        <v>42.1333333333333</v>
      </c>
      <c r="H95" s="11"/>
    </row>
    <row r="96" s="2" customFormat="true" spans="1:8">
      <c r="A96" s="9" t="s">
        <v>13</v>
      </c>
      <c r="B96" s="10" t="s">
        <v>14</v>
      </c>
      <c r="C96" s="11">
        <v>20240700094</v>
      </c>
      <c r="D96" s="10" t="s">
        <v>11</v>
      </c>
      <c r="E96" s="14" t="s">
        <v>11</v>
      </c>
      <c r="F96" s="17" t="s">
        <v>11</v>
      </c>
      <c r="G96" s="15" t="s">
        <v>11</v>
      </c>
      <c r="H96" s="11"/>
    </row>
    <row r="97" s="2" customFormat="true" spans="1:8">
      <c r="A97" s="9" t="s">
        <v>13</v>
      </c>
      <c r="B97" s="10" t="s">
        <v>14</v>
      </c>
      <c r="C97" s="11">
        <v>20240700095</v>
      </c>
      <c r="D97" s="10">
        <v>123</v>
      </c>
      <c r="E97" s="14">
        <v>104</v>
      </c>
      <c r="F97" s="17">
        <v>55.5</v>
      </c>
      <c r="G97" s="15">
        <f t="shared" ref="G97:G113" si="5">(D97+E97)/3*0.4+F97*0.2</f>
        <v>41.3666666666667</v>
      </c>
      <c r="H97" s="11"/>
    </row>
    <row r="98" s="2" customFormat="true" spans="1:8">
      <c r="A98" s="9" t="s">
        <v>13</v>
      </c>
      <c r="B98" s="10" t="s">
        <v>14</v>
      </c>
      <c r="C98" s="11">
        <v>20240700096</v>
      </c>
      <c r="D98" s="10">
        <v>108</v>
      </c>
      <c r="E98" s="14">
        <v>105.5</v>
      </c>
      <c r="F98" s="17">
        <v>65.5</v>
      </c>
      <c r="G98" s="15">
        <f t="shared" si="5"/>
        <v>41.5666666666667</v>
      </c>
      <c r="H98" s="11"/>
    </row>
    <row r="99" s="2" customFormat="true" spans="1:8">
      <c r="A99" s="9" t="s">
        <v>13</v>
      </c>
      <c r="B99" s="10" t="s">
        <v>14</v>
      </c>
      <c r="C99" s="11">
        <v>20240700097</v>
      </c>
      <c r="D99" s="10">
        <v>117</v>
      </c>
      <c r="E99" s="14">
        <v>116.5</v>
      </c>
      <c r="F99" s="17">
        <v>53</v>
      </c>
      <c r="G99" s="15">
        <f t="shared" si="5"/>
        <v>41.7333333333333</v>
      </c>
      <c r="H99" s="11"/>
    </row>
    <row r="100" s="2" customFormat="true" spans="1:8">
      <c r="A100" s="9" t="s">
        <v>13</v>
      </c>
      <c r="B100" s="10" t="s">
        <v>14</v>
      </c>
      <c r="C100" s="11">
        <v>20240700098</v>
      </c>
      <c r="D100" s="10">
        <v>109.5</v>
      </c>
      <c r="E100" s="14">
        <v>98.5</v>
      </c>
      <c r="F100" s="17">
        <v>63.5</v>
      </c>
      <c r="G100" s="15">
        <f t="shared" si="5"/>
        <v>40.4333333333333</v>
      </c>
      <c r="H100" s="11"/>
    </row>
    <row r="101" s="2" customFormat="true" spans="1:8">
      <c r="A101" s="9" t="s">
        <v>13</v>
      </c>
      <c r="B101" s="10" t="s">
        <v>14</v>
      </c>
      <c r="C101" s="11">
        <v>20240700099</v>
      </c>
      <c r="D101" s="10">
        <v>97.5</v>
      </c>
      <c r="E101" s="14">
        <v>96.5</v>
      </c>
      <c r="F101" s="17">
        <v>75</v>
      </c>
      <c r="G101" s="15">
        <f t="shared" si="5"/>
        <v>40.8666666666667</v>
      </c>
      <c r="H101" s="11"/>
    </row>
    <row r="102" s="2" customFormat="true" spans="1:8">
      <c r="A102" s="9" t="s">
        <v>13</v>
      </c>
      <c r="B102" s="10" t="s">
        <v>14</v>
      </c>
      <c r="C102" s="11">
        <v>20240700100</v>
      </c>
      <c r="D102" s="10">
        <v>114</v>
      </c>
      <c r="E102" s="14">
        <v>113.5</v>
      </c>
      <c r="F102" s="17">
        <v>61</v>
      </c>
      <c r="G102" s="15">
        <f t="shared" si="5"/>
        <v>42.5333333333333</v>
      </c>
      <c r="H102" s="11"/>
    </row>
    <row r="103" s="2" customFormat="true" spans="1:8">
      <c r="A103" s="9" t="s">
        <v>13</v>
      </c>
      <c r="B103" s="10" t="s">
        <v>14</v>
      </c>
      <c r="C103" s="11">
        <v>20240700101</v>
      </c>
      <c r="D103" s="10">
        <v>102</v>
      </c>
      <c r="E103" s="14">
        <v>107</v>
      </c>
      <c r="F103" s="17">
        <v>66</v>
      </c>
      <c r="G103" s="15">
        <f t="shared" si="5"/>
        <v>41.0666666666667</v>
      </c>
      <c r="H103" s="11"/>
    </row>
    <row r="104" s="2" customFormat="true" spans="1:8">
      <c r="A104" s="9" t="s">
        <v>13</v>
      </c>
      <c r="B104" s="10" t="s">
        <v>14</v>
      </c>
      <c r="C104" s="11">
        <v>20240700102</v>
      </c>
      <c r="D104" s="10">
        <v>108</v>
      </c>
      <c r="E104" s="14">
        <v>101</v>
      </c>
      <c r="F104" s="17">
        <v>56.5</v>
      </c>
      <c r="G104" s="15">
        <f t="shared" si="5"/>
        <v>39.1666666666667</v>
      </c>
      <c r="H104" s="11"/>
    </row>
    <row r="105" s="2" customFormat="true" spans="1:8">
      <c r="A105" s="9" t="s">
        <v>13</v>
      </c>
      <c r="B105" s="10" t="s">
        <v>14</v>
      </c>
      <c r="C105" s="11">
        <v>20240700103</v>
      </c>
      <c r="D105" s="10">
        <v>121.5</v>
      </c>
      <c r="E105" s="14">
        <v>111</v>
      </c>
      <c r="F105" s="17">
        <v>63</v>
      </c>
      <c r="G105" s="15">
        <f t="shared" si="5"/>
        <v>43.6</v>
      </c>
      <c r="H105" s="11"/>
    </row>
    <row r="106" s="2" customFormat="true" spans="1:8">
      <c r="A106" s="9" t="s">
        <v>13</v>
      </c>
      <c r="B106" s="10" t="s">
        <v>14</v>
      </c>
      <c r="C106" s="11">
        <v>20240700104</v>
      </c>
      <c r="D106" s="10">
        <v>115.5</v>
      </c>
      <c r="E106" s="14">
        <v>103</v>
      </c>
      <c r="F106" s="17">
        <v>69</v>
      </c>
      <c r="G106" s="15">
        <f t="shared" si="5"/>
        <v>42.9333333333333</v>
      </c>
      <c r="H106" s="11"/>
    </row>
    <row r="107" s="2" customFormat="true" spans="1:8">
      <c r="A107" s="9" t="s">
        <v>13</v>
      </c>
      <c r="B107" s="10" t="s">
        <v>14</v>
      </c>
      <c r="C107" s="11">
        <v>20240700105</v>
      </c>
      <c r="D107" s="10">
        <v>103.5</v>
      </c>
      <c r="E107" s="14">
        <v>94</v>
      </c>
      <c r="F107" s="17">
        <v>57.5</v>
      </c>
      <c r="G107" s="15">
        <f t="shared" si="5"/>
        <v>37.8333333333333</v>
      </c>
      <c r="H107" s="11"/>
    </row>
    <row r="108" s="2" customFormat="true" spans="1:8">
      <c r="A108" s="9" t="s">
        <v>13</v>
      </c>
      <c r="B108" s="10" t="s">
        <v>14</v>
      </c>
      <c r="C108" s="11">
        <v>20240700106</v>
      </c>
      <c r="D108" s="10">
        <v>112.5</v>
      </c>
      <c r="E108" s="14">
        <v>100</v>
      </c>
      <c r="F108" s="17">
        <v>64</v>
      </c>
      <c r="G108" s="15">
        <f t="shared" si="5"/>
        <v>41.1333333333333</v>
      </c>
      <c r="H108" s="11"/>
    </row>
    <row r="109" s="2" customFormat="true" spans="1:8">
      <c r="A109" s="9" t="s">
        <v>13</v>
      </c>
      <c r="B109" s="10" t="s">
        <v>14</v>
      </c>
      <c r="C109" s="11">
        <v>20240700107</v>
      </c>
      <c r="D109" s="10">
        <v>126</v>
      </c>
      <c r="E109" s="14">
        <v>112</v>
      </c>
      <c r="F109" s="17">
        <v>59</v>
      </c>
      <c r="G109" s="15">
        <f t="shared" si="5"/>
        <v>43.5333333333333</v>
      </c>
      <c r="H109" s="11"/>
    </row>
    <row r="110" s="2" customFormat="true" spans="1:8">
      <c r="A110" s="9" t="s">
        <v>13</v>
      </c>
      <c r="B110" s="10" t="s">
        <v>14</v>
      </c>
      <c r="C110" s="11">
        <v>20240700108</v>
      </c>
      <c r="D110" s="10">
        <v>97.5</v>
      </c>
      <c r="E110" s="14">
        <v>90.5</v>
      </c>
      <c r="F110" s="17">
        <v>63</v>
      </c>
      <c r="G110" s="15">
        <f t="shared" si="5"/>
        <v>37.6666666666667</v>
      </c>
      <c r="H110" s="11"/>
    </row>
    <row r="111" s="2" customFormat="true" spans="1:8">
      <c r="A111" s="9" t="s">
        <v>13</v>
      </c>
      <c r="B111" s="10" t="s">
        <v>14</v>
      </c>
      <c r="C111" s="11">
        <v>20240700109</v>
      </c>
      <c r="D111" s="10">
        <v>118.5</v>
      </c>
      <c r="E111" s="14">
        <v>123</v>
      </c>
      <c r="F111" s="17">
        <v>66.5</v>
      </c>
      <c r="G111" s="15">
        <f t="shared" si="5"/>
        <v>45.5</v>
      </c>
      <c r="H111" s="16" t="s">
        <v>12</v>
      </c>
    </row>
    <row r="112" s="2" customFormat="true" spans="1:8">
      <c r="A112" s="9" t="s">
        <v>13</v>
      </c>
      <c r="B112" s="10" t="s">
        <v>14</v>
      </c>
      <c r="C112" s="11">
        <v>20240700110</v>
      </c>
      <c r="D112" s="10">
        <v>97.5</v>
      </c>
      <c r="E112" s="14">
        <v>108</v>
      </c>
      <c r="F112" s="17">
        <v>60</v>
      </c>
      <c r="G112" s="15">
        <f t="shared" si="5"/>
        <v>39.4</v>
      </c>
      <c r="H112" s="11"/>
    </row>
    <row r="113" s="2" customFormat="true" spans="1:8">
      <c r="A113" s="9" t="s">
        <v>13</v>
      </c>
      <c r="B113" s="10" t="s">
        <v>14</v>
      </c>
      <c r="C113" s="11">
        <v>20240700111</v>
      </c>
      <c r="D113" s="10">
        <v>106.5</v>
      </c>
      <c r="E113" s="14">
        <v>105</v>
      </c>
      <c r="F113" s="17">
        <v>58.5</v>
      </c>
      <c r="G113" s="15">
        <f t="shared" si="5"/>
        <v>39.9</v>
      </c>
      <c r="H113" s="11"/>
    </row>
    <row r="114" s="2" customFormat="true" spans="1:8">
      <c r="A114" s="9" t="s">
        <v>13</v>
      </c>
      <c r="B114" s="10" t="s">
        <v>14</v>
      </c>
      <c r="C114" s="11">
        <v>20240700112</v>
      </c>
      <c r="D114" s="10" t="s">
        <v>11</v>
      </c>
      <c r="E114" s="14" t="s">
        <v>11</v>
      </c>
      <c r="F114" s="17" t="s">
        <v>11</v>
      </c>
      <c r="G114" s="15" t="s">
        <v>11</v>
      </c>
      <c r="H114" s="11"/>
    </row>
    <row r="115" s="2" customFormat="true" spans="1:8">
      <c r="A115" s="9" t="s">
        <v>13</v>
      </c>
      <c r="B115" s="10" t="s">
        <v>14</v>
      </c>
      <c r="C115" s="11">
        <v>20240700113</v>
      </c>
      <c r="D115" s="10">
        <v>108</v>
      </c>
      <c r="E115" s="14">
        <v>102.5</v>
      </c>
      <c r="F115" s="17">
        <v>59.5</v>
      </c>
      <c r="G115" s="15">
        <f t="shared" ref="G115:G129" si="6">(D115+E115)/3*0.4+F115*0.2</f>
        <v>39.9666666666667</v>
      </c>
      <c r="H115" s="11"/>
    </row>
    <row r="116" s="2" customFormat="true" spans="1:8">
      <c r="A116" s="9" t="s">
        <v>13</v>
      </c>
      <c r="B116" s="10" t="s">
        <v>14</v>
      </c>
      <c r="C116" s="11">
        <v>20240700114</v>
      </c>
      <c r="D116" s="10">
        <v>108</v>
      </c>
      <c r="E116" s="14">
        <v>112</v>
      </c>
      <c r="F116" s="17">
        <v>66.5</v>
      </c>
      <c r="G116" s="15">
        <f t="shared" si="6"/>
        <v>42.6333333333333</v>
      </c>
      <c r="H116" s="11"/>
    </row>
    <row r="117" s="2" customFormat="true" spans="1:8">
      <c r="A117" s="9" t="s">
        <v>13</v>
      </c>
      <c r="B117" s="10" t="s">
        <v>14</v>
      </c>
      <c r="C117" s="11">
        <v>20240700115</v>
      </c>
      <c r="D117" s="10">
        <v>105</v>
      </c>
      <c r="E117" s="14">
        <v>99</v>
      </c>
      <c r="F117" s="17">
        <v>63.5</v>
      </c>
      <c r="G117" s="15">
        <f t="shared" si="6"/>
        <v>39.9</v>
      </c>
      <c r="H117" s="11"/>
    </row>
    <row r="118" s="2" customFormat="true" spans="1:8">
      <c r="A118" s="9" t="s">
        <v>13</v>
      </c>
      <c r="B118" s="10" t="s">
        <v>14</v>
      </c>
      <c r="C118" s="11">
        <v>20240700116</v>
      </c>
      <c r="D118" s="10">
        <v>100.5</v>
      </c>
      <c r="E118" s="14">
        <v>119.5</v>
      </c>
      <c r="F118" s="17">
        <v>66</v>
      </c>
      <c r="G118" s="15">
        <f t="shared" si="6"/>
        <v>42.5333333333333</v>
      </c>
      <c r="H118" s="11"/>
    </row>
    <row r="119" s="2" customFormat="true" spans="1:8">
      <c r="A119" s="9" t="s">
        <v>13</v>
      </c>
      <c r="B119" s="10" t="s">
        <v>14</v>
      </c>
      <c r="C119" s="11">
        <v>20240700117</v>
      </c>
      <c r="D119" s="10">
        <v>88.5</v>
      </c>
      <c r="E119" s="14">
        <v>105.5</v>
      </c>
      <c r="F119" s="17">
        <v>60.5</v>
      </c>
      <c r="G119" s="15">
        <f t="shared" si="6"/>
        <v>37.9666666666667</v>
      </c>
      <c r="H119" s="11"/>
    </row>
    <row r="120" s="2" customFormat="true" spans="1:8">
      <c r="A120" s="9" t="s">
        <v>13</v>
      </c>
      <c r="B120" s="10" t="s">
        <v>14</v>
      </c>
      <c r="C120" s="11">
        <v>20240700118</v>
      </c>
      <c r="D120" s="10">
        <v>124.5</v>
      </c>
      <c r="E120" s="14">
        <v>95</v>
      </c>
      <c r="F120" s="17">
        <v>50</v>
      </c>
      <c r="G120" s="15">
        <f t="shared" si="6"/>
        <v>39.2666666666667</v>
      </c>
      <c r="H120" s="11"/>
    </row>
    <row r="121" s="2" customFormat="true" spans="1:8">
      <c r="A121" s="9" t="s">
        <v>13</v>
      </c>
      <c r="B121" s="10" t="s">
        <v>14</v>
      </c>
      <c r="C121" s="11">
        <v>20240700119</v>
      </c>
      <c r="D121" s="10">
        <v>102</v>
      </c>
      <c r="E121" s="14">
        <v>116</v>
      </c>
      <c r="F121" s="17">
        <v>67</v>
      </c>
      <c r="G121" s="15">
        <f t="shared" si="6"/>
        <v>42.4666666666667</v>
      </c>
      <c r="H121" s="11"/>
    </row>
    <row r="122" s="2" customFormat="true" spans="1:8">
      <c r="A122" s="9" t="s">
        <v>13</v>
      </c>
      <c r="B122" s="10" t="s">
        <v>14</v>
      </c>
      <c r="C122" s="11">
        <v>20240700120</v>
      </c>
      <c r="D122" s="10">
        <v>114</v>
      </c>
      <c r="E122" s="14">
        <v>90.5</v>
      </c>
      <c r="F122" s="17">
        <v>67.5</v>
      </c>
      <c r="G122" s="15">
        <f t="shared" si="6"/>
        <v>40.7666666666667</v>
      </c>
      <c r="H122" s="11"/>
    </row>
    <row r="123" s="2" customFormat="true" spans="1:8">
      <c r="A123" s="9" t="s">
        <v>13</v>
      </c>
      <c r="B123" s="10" t="s">
        <v>14</v>
      </c>
      <c r="C123" s="11">
        <v>20240700121</v>
      </c>
      <c r="D123" s="10">
        <v>117</v>
      </c>
      <c r="E123" s="14">
        <v>106.5</v>
      </c>
      <c r="F123" s="17">
        <v>56</v>
      </c>
      <c r="G123" s="15">
        <f t="shared" si="6"/>
        <v>41</v>
      </c>
      <c r="H123" s="11"/>
    </row>
    <row r="124" s="2" customFormat="true" spans="1:8">
      <c r="A124" s="9" t="s">
        <v>13</v>
      </c>
      <c r="B124" s="10" t="s">
        <v>14</v>
      </c>
      <c r="C124" s="11">
        <v>20240700122</v>
      </c>
      <c r="D124" s="10">
        <v>111</v>
      </c>
      <c r="E124" s="14">
        <v>113.5</v>
      </c>
      <c r="F124" s="17">
        <v>60</v>
      </c>
      <c r="G124" s="15">
        <f t="shared" si="6"/>
        <v>41.9333333333333</v>
      </c>
      <c r="H124" s="11"/>
    </row>
    <row r="125" s="2" customFormat="true" spans="1:8">
      <c r="A125" s="9" t="s">
        <v>13</v>
      </c>
      <c r="B125" s="10" t="s">
        <v>14</v>
      </c>
      <c r="C125" s="11">
        <v>20240700123</v>
      </c>
      <c r="D125" s="10">
        <v>106.5</v>
      </c>
      <c r="E125" s="14">
        <v>97.5</v>
      </c>
      <c r="F125" s="17">
        <v>58</v>
      </c>
      <c r="G125" s="15">
        <f t="shared" si="6"/>
        <v>38.8</v>
      </c>
      <c r="H125" s="11"/>
    </row>
    <row r="126" s="2" customFormat="true" spans="1:8">
      <c r="A126" s="9" t="s">
        <v>13</v>
      </c>
      <c r="B126" s="10" t="s">
        <v>14</v>
      </c>
      <c r="C126" s="11">
        <v>20240700124</v>
      </c>
      <c r="D126" s="10">
        <v>106.5</v>
      </c>
      <c r="E126" s="14">
        <v>111</v>
      </c>
      <c r="F126" s="17">
        <v>54.5</v>
      </c>
      <c r="G126" s="15">
        <f t="shared" si="6"/>
        <v>39.9</v>
      </c>
      <c r="H126" s="11"/>
    </row>
    <row r="127" s="2" customFormat="true" spans="1:8">
      <c r="A127" s="9" t="s">
        <v>13</v>
      </c>
      <c r="B127" s="10" t="s">
        <v>14</v>
      </c>
      <c r="C127" s="11">
        <v>20240700125</v>
      </c>
      <c r="D127" s="10">
        <v>103.5</v>
      </c>
      <c r="E127" s="14">
        <v>113</v>
      </c>
      <c r="F127" s="17">
        <v>63</v>
      </c>
      <c r="G127" s="15">
        <f t="shared" si="6"/>
        <v>41.4666666666667</v>
      </c>
      <c r="H127" s="11"/>
    </row>
    <row r="128" s="2" customFormat="true" spans="1:8">
      <c r="A128" s="9" t="s">
        <v>13</v>
      </c>
      <c r="B128" s="10" t="s">
        <v>14</v>
      </c>
      <c r="C128" s="11">
        <v>20240700126</v>
      </c>
      <c r="D128" s="10">
        <v>100.5</v>
      </c>
      <c r="E128" s="14">
        <v>95.5</v>
      </c>
      <c r="F128" s="17">
        <v>65</v>
      </c>
      <c r="G128" s="15">
        <f t="shared" si="6"/>
        <v>39.1333333333333</v>
      </c>
      <c r="H128" s="11"/>
    </row>
    <row r="129" s="2" customFormat="true" spans="1:8">
      <c r="A129" s="9" t="s">
        <v>13</v>
      </c>
      <c r="B129" s="10" t="s">
        <v>14</v>
      </c>
      <c r="C129" s="11">
        <v>20240700127</v>
      </c>
      <c r="D129" s="10">
        <v>100.5</v>
      </c>
      <c r="E129" s="14">
        <v>93</v>
      </c>
      <c r="F129" s="17">
        <v>58.5</v>
      </c>
      <c r="G129" s="15">
        <f t="shared" si="6"/>
        <v>37.5</v>
      </c>
      <c r="H129" s="11"/>
    </row>
    <row r="130" s="2" customFormat="true" spans="1:8">
      <c r="A130" s="9" t="s">
        <v>13</v>
      </c>
      <c r="B130" s="10" t="s">
        <v>14</v>
      </c>
      <c r="C130" s="11">
        <v>20240700128</v>
      </c>
      <c r="D130" s="10" t="s">
        <v>11</v>
      </c>
      <c r="E130" s="14" t="s">
        <v>11</v>
      </c>
      <c r="F130" s="17" t="s">
        <v>11</v>
      </c>
      <c r="G130" s="15" t="s">
        <v>11</v>
      </c>
      <c r="H130" s="11"/>
    </row>
    <row r="131" s="2" customFormat="true" spans="1:8">
      <c r="A131" s="9" t="s">
        <v>13</v>
      </c>
      <c r="B131" s="10" t="s">
        <v>14</v>
      </c>
      <c r="C131" s="11">
        <v>20240700129</v>
      </c>
      <c r="D131" s="10">
        <v>117</v>
      </c>
      <c r="E131" s="14">
        <v>106</v>
      </c>
      <c r="F131" s="17">
        <v>59.5</v>
      </c>
      <c r="G131" s="15">
        <f t="shared" ref="G131:G146" si="7">(D131+E131)/3*0.4+F131*0.2</f>
        <v>41.6333333333333</v>
      </c>
      <c r="H131" s="11"/>
    </row>
    <row r="132" s="2" customFormat="true" spans="1:8">
      <c r="A132" s="9" t="s">
        <v>13</v>
      </c>
      <c r="B132" s="10" t="s">
        <v>14</v>
      </c>
      <c r="C132" s="11">
        <v>20240700130</v>
      </c>
      <c r="D132" s="10">
        <v>100.5</v>
      </c>
      <c r="E132" s="14">
        <v>89</v>
      </c>
      <c r="F132" s="17">
        <v>57.5</v>
      </c>
      <c r="G132" s="15">
        <f t="shared" si="7"/>
        <v>36.7666666666667</v>
      </c>
      <c r="H132" s="11"/>
    </row>
    <row r="133" s="2" customFormat="true" spans="1:8">
      <c r="A133" s="9" t="s">
        <v>13</v>
      </c>
      <c r="B133" s="10" t="s">
        <v>14</v>
      </c>
      <c r="C133" s="11">
        <v>20240700131</v>
      </c>
      <c r="D133" s="10">
        <v>112.5</v>
      </c>
      <c r="E133" s="14">
        <v>113.5</v>
      </c>
      <c r="F133" s="17">
        <v>50.5</v>
      </c>
      <c r="G133" s="15">
        <f t="shared" si="7"/>
        <v>40.2333333333333</v>
      </c>
      <c r="H133" s="11"/>
    </row>
    <row r="134" s="2" customFormat="true" spans="1:8">
      <c r="A134" s="9" t="s">
        <v>13</v>
      </c>
      <c r="B134" s="10" t="s">
        <v>14</v>
      </c>
      <c r="C134" s="11">
        <v>20240700132</v>
      </c>
      <c r="D134" s="10">
        <v>103.5</v>
      </c>
      <c r="E134" s="14">
        <v>109.5</v>
      </c>
      <c r="F134" s="17">
        <v>61.5</v>
      </c>
      <c r="G134" s="15">
        <f t="shared" si="7"/>
        <v>40.7</v>
      </c>
      <c r="H134" s="11"/>
    </row>
    <row r="135" s="2" customFormat="true" spans="1:8">
      <c r="A135" s="9" t="s">
        <v>13</v>
      </c>
      <c r="B135" s="10" t="s">
        <v>14</v>
      </c>
      <c r="C135" s="11">
        <v>20240700133</v>
      </c>
      <c r="D135" s="10">
        <v>111</v>
      </c>
      <c r="E135" s="14">
        <v>122.5</v>
      </c>
      <c r="F135" s="17">
        <v>67.5</v>
      </c>
      <c r="G135" s="15">
        <f t="shared" si="7"/>
        <v>44.6333333333333</v>
      </c>
      <c r="H135" s="11"/>
    </row>
    <row r="136" s="2" customFormat="true" spans="1:8">
      <c r="A136" s="9" t="s">
        <v>13</v>
      </c>
      <c r="B136" s="10" t="s">
        <v>14</v>
      </c>
      <c r="C136" s="11">
        <v>20240700134</v>
      </c>
      <c r="D136" s="10">
        <v>118.5</v>
      </c>
      <c r="E136" s="14">
        <v>111</v>
      </c>
      <c r="F136" s="17">
        <v>56</v>
      </c>
      <c r="G136" s="15">
        <f t="shared" si="7"/>
        <v>41.8</v>
      </c>
      <c r="H136" s="11"/>
    </row>
    <row r="137" s="2" customFormat="true" spans="1:8">
      <c r="A137" s="9" t="s">
        <v>13</v>
      </c>
      <c r="B137" s="10" t="s">
        <v>14</v>
      </c>
      <c r="C137" s="11">
        <v>20240700135</v>
      </c>
      <c r="D137" s="10">
        <v>120</v>
      </c>
      <c r="E137" s="14">
        <v>110</v>
      </c>
      <c r="F137" s="17">
        <v>67.5</v>
      </c>
      <c r="G137" s="15">
        <f t="shared" si="7"/>
        <v>44.1666666666667</v>
      </c>
      <c r="H137" s="11"/>
    </row>
    <row r="138" s="2" customFormat="true" spans="1:8">
      <c r="A138" s="9" t="s">
        <v>13</v>
      </c>
      <c r="B138" s="10" t="s">
        <v>14</v>
      </c>
      <c r="C138" s="11">
        <v>20240700136</v>
      </c>
      <c r="D138" s="10">
        <v>118.5</v>
      </c>
      <c r="E138" s="14">
        <v>105.5</v>
      </c>
      <c r="F138" s="17">
        <v>62.5</v>
      </c>
      <c r="G138" s="15">
        <f t="shared" si="7"/>
        <v>42.3666666666667</v>
      </c>
      <c r="H138" s="11"/>
    </row>
    <row r="139" s="2" customFormat="true" spans="1:8">
      <c r="A139" s="9" t="s">
        <v>13</v>
      </c>
      <c r="B139" s="10" t="s">
        <v>14</v>
      </c>
      <c r="C139" s="11">
        <v>20240700137</v>
      </c>
      <c r="D139" s="10">
        <v>115.5</v>
      </c>
      <c r="E139" s="14">
        <v>99</v>
      </c>
      <c r="F139" s="17">
        <v>65</v>
      </c>
      <c r="G139" s="15">
        <f t="shared" si="7"/>
        <v>41.6</v>
      </c>
      <c r="H139" s="11"/>
    </row>
    <row r="140" s="2" customFormat="true" spans="1:8">
      <c r="A140" s="9" t="s">
        <v>13</v>
      </c>
      <c r="B140" s="10" t="s">
        <v>14</v>
      </c>
      <c r="C140" s="11">
        <v>20240700138</v>
      </c>
      <c r="D140" s="10">
        <v>118.5</v>
      </c>
      <c r="E140" s="14">
        <v>115.5</v>
      </c>
      <c r="F140" s="17">
        <v>69.5</v>
      </c>
      <c r="G140" s="15">
        <f t="shared" si="7"/>
        <v>45.1</v>
      </c>
      <c r="H140" s="11"/>
    </row>
    <row r="141" s="2" customFormat="true" spans="1:8">
      <c r="A141" s="9" t="s">
        <v>13</v>
      </c>
      <c r="B141" s="10" t="s">
        <v>14</v>
      </c>
      <c r="C141" s="11">
        <v>20240700139</v>
      </c>
      <c r="D141" s="10">
        <v>105</v>
      </c>
      <c r="E141" s="14">
        <v>119</v>
      </c>
      <c r="F141" s="17">
        <v>58</v>
      </c>
      <c r="G141" s="15">
        <f t="shared" si="7"/>
        <v>41.4666666666667</v>
      </c>
      <c r="H141" s="11"/>
    </row>
    <row r="142" s="2" customFormat="true" spans="1:8">
      <c r="A142" s="9" t="s">
        <v>13</v>
      </c>
      <c r="B142" s="10" t="s">
        <v>14</v>
      </c>
      <c r="C142" s="11">
        <v>20240700140</v>
      </c>
      <c r="D142" s="10">
        <v>117</v>
      </c>
      <c r="E142" s="14">
        <v>99.5</v>
      </c>
      <c r="F142" s="17">
        <v>58.5</v>
      </c>
      <c r="G142" s="15">
        <f t="shared" si="7"/>
        <v>40.5666666666667</v>
      </c>
      <c r="H142" s="11"/>
    </row>
    <row r="143" s="2" customFormat="true" spans="1:8">
      <c r="A143" s="9" t="s">
        <v>13</v>
      </c>
      <c r="B143" s="10" t="s">
        <v>14</v>
      </c>
      <c r="C143" s="11">
        <v>20240700141</v>
      </c>
      <c r="D143" s="10">
        <v>102</v>
      </c>
      <c r="E143" s="14">
        <v>87.5</v>
      </c>
      <c r="F143" s="17">
        <v>63</v>
      </c>
      <c r="G143" s="15">
        <f t="shared" si="7"/>
        <v>37.8666666666667</v>
      </c>
      <c r="H143" s="11"/>
    </row>
    <row r="144" s="2" customFormat="true" spans="1:8">
      <c r="A144" s="9" t="s">
        <v>13</v>
      </c>
      <c r="B144" s="10" t="s">
        <v>14</v>
      </c>
      <c r="C144" s="11">
        <v>20240700142</v>
      </c>
      <c r="D144" s="10">
        <v>108</v>
      </c>
      <c r="E144" s="14">
        <v>111</v>
      </c>
      <c r="F144" s="17">
        <v>57</v>
      </c>
      <c r="G144" s="15">
        <f t="shared" si="7"/>
        <v>40.6</v>
      </c>
      <c r="H144" s="11"/>
    </row>
    <row r="145" s="2" customFormat="true" spans="1:8">
      <c r="A145" s="9" t="s">
        <v>13</v>
      </c>
      <c r="B145" s="10" t="s">
        <v>14</v>
      </c>
      <c r="C145" s="11">
        <v>20240700143</v>
      </c>
      <c r="D145" s="10">
        <v>103.5</v>
      </c>
      <c r="E145" s="14">
        <v>98</v>
      </c>
      <c r="F145" s="17">
        <v>66</v>
      </c>
      <c r="G145" s="15">
        <f t="shared" si="7"/>
        <v>40.0666666666667</v>
      </c>
      <c r="H145" s="11"/>
    </row>
    <row r="146" s="2" customFormat="true" spans="1:8">
      <c r="A146" s="9" t="s">
        <v>13</v>
      </c>
      <c r="B146" s="10" t="s">
        <v>14</v>
      </c>
      <c r="C146" s="11">
        <v>20240700144</v>
      </c>
      <c r="D146" s="10">
        <v>103.5</v>
      </c>
      <c r="E146" s="14">
        <v>114</v>
      </c>
      <c r="F146" s="17">
        <v>70</v>
      </c>
      <c r="G146" s="15">
        <f t="shared" si="7"/>
        <v>43</v>
      </c>
      <c r="H146" s="11"/>
    </row>
    <row r="147" s="2" customFormat="true" spans="1:8">
      <c r="A147" s="9" t="s">
        <v>13</v>
      </c>
      <c r="B147" s="10" t="s">
        <v>14</v>
      </c>
      <c r="C147" s="11">
        <v>20240700145</v>
      </c>
      <c r="D147" s="10" t="s">
        <v>11</v>
      </c>
      <c r="E147" s="14" t="s">
        <v>11</v>
      </c>
      <c r="F147" s="17" t="s">
        <v>11</v>
      </c>
      <c r="G147" s="15" t="s">
        <v>11</v>
      </c>
      <c r="H147" s="11"/>
    </row>
    <row r="148" s="2" customFormat="true" spans="1:8">
      <c r="A148" s="9" t="s">
        <v>13</v>
      </c>
      <c r="B148" s="10" t="s">
        <v>14</v>
      </c>
      <c r="C148" s="11">
        <v>20240700146</v>
      </c>
      <c r="D148" s="10">
        <v>118.5</v>
      </c>
      <c r="E148" s="14">
        <v>108.5</v>
      </c>
      <c r="F148" s="17">
        <v>66</v>
      </c>
      <c r="G148" s="15">
        <f>(D148+E148)/3*0.4+F148*0.2</f>
        <v>43.4666666666667</v>
      </c>
      <c r="H148" s="11"/>
    </row>
    <row r="149" s="2" customFormat="true" spans="1:8">
      <c r="A149" s="9" t="s">
        <v>13</v>
      </c>
      <c r="B149" s="10" t="s">
        <v>14</v>
      </c>
      <c r="C149" s="11">
        <v>20240700147</v>
      </c>
      <c r="D149" s="10">
        <v>108</v>
      </c>
      <c r="E149" s="14">
        <v>111.5</v>
      </c>
      <c r="F149" s="17">
        <v>62.5</v>
      </c>
      <c r="G149" s="15">
        <f>(D149+E149)/3*0.4+F149*0.2</f>
        <v>41.7666666666667</v>
      </c>
      <c r="H149" s="11"/>
    </row>
    <row r="150" s="2" customFormat="true" spans="1:8">
      <c r="A150" s="9" t="s">
        <v>13</v>
      </c>
      <c r="B150" s="10" t="s">
        <v>14</v>
      </c>
      <c r="C150" s="11">
        <v>20240700148</v>
      </c>
      <c r="D150" s="10">
        <v>96</v>
      </c>
      <c r="E150" s="14">
        <v>116</v>
      </c>
      <c r="F150" s="17">
        <v>64.5</v>
      </c>
      <c r="G150" s="15">
        <f>(D150+E150)/3*0.4+F150*0.2</f>
        <v>41.1666666666667</v>
      </c>
      <c r="H150" s="11"/>
    </row>
    <row r="151" s="2" customFormat="true" spans="1:8">
      <c r="A151" s="9" t="s">
        <v>13</v>
      </c>
      <c r="B151" s="10" t="s">
        <v>14</v>
      </c>
      <c r="C151" s="11">
        <v>20240700149</v>
      </c>
      <c r="D151" s="10">
        <v>127.5</v>
      </c>
      <c r="E151" s="14">
        <v>116</v>
      </c>
      <c r="F151" s="17">
        <v>54.5</v>
      </c>
      <c r="G151" s="15">
        <f>(D151+E151)/3*0.4+F151*0.2</f>
        <v>43.3666666666667</v>
      </c>
      <c r="H151" s="11"/>
    </row>
    <row r="152" s="2" customFormat="true" spans="1:8">
      <c r="A152" s="9" t="s">
        <v>13</v>
      </c>
      <c r="B152" s="10" t="s">
        <v>14</v>
      </c>
      <c r="C152" s="11">
        <v>20240700150</v>
      </c>
      <c r="D152" s="10">
        <v>117</v>
      </c>
      <c r="E152" s="14">
        <v>121</v>
      </c>
      <c r="F152" s="17">
        <v>58</v>
      </c>
      <c r="G152" s="15">
        <f>(D152+E152)/3*0.4+F152*0.2</f>
        <v>43.3333333333333</v>
      </c>
      <c r="H152" s="11"/>
    </row>
    <row r="153" s="2" customFormat="true" spans="1:8">
      <c r="A153" s="9" t="s">
        <v>13</v>
      </c>
      <c r="B153" s="10" t="s">
        <v>14</v>
      </c>
      <c r="C153" s="11">
        <v>20240700151</v>
      </c>
      <c r="D153" s="10" t="s">
        <v>11</v>
      </c>
      <c r="E153" s="14" t="s">
        <v>11</v>
      </c>
      <c r="F153" s="17" t="s">
        <v>11</v>
      </c>
      <c r="G153" s="15" t="s">
        <v>11</v>
      </c>
      <c r="H153" s="11"/>
    </row>
    <row r="154" s="2" customFormat="true" spans="1:8">
      <c r="A154" s="9" t="s">
        <v>13</v>
      </c>
      <c r="B154" s="10" t="s">
        <v>14</v>
      </c>
      <c r="C154" s="11">
        <v>20240700152</v>
      </c>
      <c r="D154" s="10">
        <v>121.5</v>
      </c>
      <c r="E154" s="14">
        <v>115</v>
      </c>
      <c r="F154" s="17">
        <v>58</v>
      </c>
      <c r="G154" s="15">
        <f t="shared" ref="G154:G196" si="8">(D154+E154)/3*0.4+F154*0.2</f>
        <v>43.1333333333333</v>
      </c>
      <c r="H154" s="11"/>
    </row>
    <row r="155" s="2" customFormat="true" spans="1:8">
      <c r="A155" s="9" t="s">
        <v>13</v>
      </c>
      <c r="B155" s="10" t="s">
        <v>14</v>
      </c>
      <c r="C155" s="11">
        <v>20240700153</v>
      </c>
      <c r="D155" s="10">
        <v>100.5</v>
      </c>
      <c r="E155" s="14">
        <v>114</v>
      </c>
      <c r="F155" s="17">
        <v>51</v>
      </c>
      <c r="G155" s="15">
        <f t="shared" si="8"/>
        <v>38.8</v>
      </c>
      <c r="H155" s="11"/>
    </row>
    <row r="156" s="2" customFormat="true" spans="1:8">
      <c r="A156" s="9" t="s">
        <v>13</v>
      </c>
      <c r="B156" s="10" t="s">
        <v>14</v>
      </c>
      <c r="C156" s="11">
        <v>20240700154</v>
      </c>
      <c r="D156" s="10">
        <v>106.5</v>
      </c>
      <c r="E156" s="14">
        <v>109.5</v>
      </c>
      <c r="F156" s="17">
        <v>61</v>
      </c>
      <c r="G156" s="15">
        <f t="shared" si="8"/>
        <v>41</v>
      </c>
      <c r="H156" s="11"/>
    </row>
    <row r="157" s="2" customFormat="true" spans="1:8">
      <c r="A157" s="9" t="s">
        <v>13</v>
      </c>
      <c r="B157" s="10" t="s">
        <v>14</v>
      </c>
      <c r="C157" s="11">
        <v>20240700155</v>
      </c>
      <c r="D157" s="10">
        <v>123</v>
      </c>
      <c r="E157" s="14">
        <v>107.5</v>
      </c>
      <c r="F157" s="17">
        <v>63.5</v>
      </c>
      <c r="G157" s="15">
        <f t="shared" si="8"/>
        <v>43.4333333333333</v>
      </c>
      <c r="H157" s="11"/>
    </row>
    <row r="158" s="2" customFormat="true" spans="1:8">
      <c r="A158" s="9" t="s">
        <v>13</v>
      </c>
      <c r="B158" s="10" t="s">
        <v>14</v>
      </c>
      <c r="C158" s="11">
        <v>20240700156</v>
      </c>
      <c r="D158" s="10">
        <v>109.5</v>
      </c>
      <c r="E158" s="14">
        <v>104.5</v>
      </c>
      <c r="F158" s="17">
        <v>70.5</v>
      </c>
      <c r="G158" s="15">
        <f t="shared" si="8"/>
        <v>42.6333333333333</v>
      </c>
      <c r="H158" s="11"/>
    </row>
    <row r="159" s="2" customFormat="true" spans="1:8">
      <c r="A159" s="9" t="s">
        <v>13</v>
      </c>
      <c r="B159" s="10" t="s">
        <v>14</v>
      </c>
      <c r="C159" s="11">
        <v>20240700157</v>
      </c>
      <c r="D159" s="10">
        <v>93</v>
      </c>
      <c r="E159" s="14">
        <v>111.5</v>
      </c>
      <c r="F159" s="17">
        <v>73</v>
      </c>
      <c r="G159" s="15">
        <f t="shared" si="8"/>
        <v>41.8666666666667</v>
      </c>
      <c r="H159" s="11"/>
    </row>
    <row r="160" s="2" customFormat="true" spans="1:8">
      <c r="A160" s="9" t="s">
        <v>13</v>
      </c>
      <c r="B160" s="10" t="s">
        <v>14</v>
      </c>
      <c r="C160" s="11">
        <v>20240700158</v>
      </c>
      <c r="D160" s="10">
        <v>106.5</v>
      </c>
      <c r="E160" s="14">
        <v>105.5</v>
      </c>
      <c r="F160" s="17">
        <v>58</v>
      </c>
      <c r="G160" s="15">
        <f t="shared" si="8"/>
        <v>39.8666666666667</v>
      </c>
      <c r="H160" s="11"/>
    </row>
    <row r="161" s="2" customFormat="true" spans="1:8">
      <c r="A161" s="9" t="s">
        <v>13</v>
      </c>
      <c r="B161" s="10" t="s">
        <v>14</v>
      </c>
      <c r="C161" s="11">
        <v>20240700159</v>
      </c>
      <c r="D161" s="10">
        <v>108</v>
      </c>
      <c r="E161" s="14">
        <v>96</v>
      </c>
      <c r="F161" s="17">
        <v>59.5</v>
      </c>
      <c r="G161" s="15">
        <f t="shared" si="8"/>
        <v>39.1</v>
      </c>
      <c r="H161" s="11"/>
    </row>
    <row r="162" s="2" customFormat="true" spans="1:8">
      <c r="A162" s="9" t="s">
        <v>13</v>
      </c>
      <c r="B162" s="10" t="s">
        <v>14</v>
      </c>
      <c r="C162" s="11">
        <v>20240700160</v>
      </c>
      <c r="D162" s="10">
        <v>129</v>
      </c>
      <c r="E162" s="14">
        <v>109</v>
      </c>
      <c r="F162" s="17">
        <v>56</v>
      </c>
      <c r="G162" s="15">
        <f t="shared" si="8"/>
        <v>42.9333333333333</v>
      </c>
      <c r="H162" s="11"/>
    </row>
    <row r="163" s="2" customFormat="true" spans="1:8">
      <c r="A163" s="9" t="s">
        <v>13</v>
      </c>
      <c r="B163" s="10" t="s">
        <v>14</v>
      </c>
      <c r="C163" s="11">
        <v>20240700161</v>
      </c>
      <c r="D163" s="10">
        <v>115.5</v>
      </c>
      <c r="E163" s="14">
        <v>104</v>
      </c>
      <c r="F163" s="17">
        <v>66.5</v>
      </c>
      <c r="G163" s="15">
        <f t="shared" si="8"/>
        <v>42.5666666666667</v>
      </c>
      <c r="H163" s="11"/>
    </row>
    <row r="164" s="2" customFormat="true" spans="1:8">
      <c r="A164" s="9" t="s">
        <v>13</v>
      </c>
      <c r="B164" s="10" t="s">
        <v>14</v>
      </c>
      <c r="C164" s="11">
        <v>20240700162</v>
      </c>
      <c r="D164" s="10">
        <v>111</v>
      </c>
      <c r="E164" s="14">
        <v>111.5</v>
      </c>
      <c r="F164" s="17">
        <v>54.5</v>
      </c>
      <c r="G164" s="15">
        <f t="shared" si="8"/>
        <v>40.5666666666667</v>
      </c>
      <c r="H164" s="11"/>
    </row>
    <row r="165" s="2" customFormat="true" spans="1:8">
      <c r="A165" s="9" t="s">
        <v>13</v>
      </c>
      <c r="B165" s="10" t="s">
        <v>14</v>
      </c>
      <c r="C165" s="11">
        <v>20240700163</v>
      </c>
      <c r="D165" s="10">
        <v>109.5</v>
      </c>
      <c r="E165" s="14">
        <v>109.5</v>
      </c>
      <c r="F165" s="17">
        <v>56.5</v>
      </c>
      <c r="G165" s="15">
        <f t="shared" si="8"/>
        <v>40.5</v>
      </c>
      <c r="H165" s="11"/>
    </row>
    <row r="166" s="2" customFormat="true" spans="1:8">
      <c r="A166" s="9" t="s">
        <v>13</v>
      </c>
      <c r="B166" s="10" t="s">
        <v>14</v>
      </c>
      <c r="C166" s="11">
        <v>20240700164</v>
      </c>
      <c r="D166" s="10">
        <v>106.5</v>
      </c>
      <c r="E166" s="14">
        <v>109</v>
      </c>
      <c r="F166" s="17">
        <v>68.5</v>
      </c>
      <c r="G166" s="15">
        <f t="shared" si="8"/>
        <v>42.4333333333333</v>
      </c>
      <c r="H166" s="11"/>
    </row>
    <row r="167" s="2" customFormat="true" spans="1:8">
      <c r="A167" s="9" t="s">
        <v>13</v>
      </c>
      <c r="B167" s="10" t="s">
        <v>14</v>
      </c>
      <c r="C167" s="11">
        <v>20240700165</v>
      </c>
      <c r="D167" s="10">
        <v>106.5</v>
      </c>
      <c r="E167" s="14">
        <v>106.5</v>
      </c>
      <c r="F167" s="17">
        <v>71</v>
      </c>
      <c r="G167" s="15">
        <f t="shared" si="8"/>
        <v>42.6</v>
      </c>
      <c r="H167" s="11"/>
    </row>
    <row r="168" s="2" customFormat="true" spans="1:8">
      <c r="A168" s="9" t="s">
        <v>13</v>
      </c>
      <c r="B168" s="10" t="s">
        <v>14</v>
      </c>
      <c r="C168" s="11">
        <v>20240700166</v>
      </c>
      <c r="D168" s="10">
        <v>105</v>
      </c>
      <c r="E168" s="14">
        <v>116</v>
      </c>
      <c r="F168" s="17">
        <v>74.5</v>
      </c>
      <c r="G168" s="15">
        <f t="shared" si="8"/>
        <v>44.3666666666667</v>
      </c>
      <c r="H168" s="11"/>
    </row>
    <row r="169" s="2" customFormat="true" spans="1:8">
      <c r="A169" s="9" t="s">
        <v>13</v>
      </c>
      <c r="B169" s="10" t="s">
        <v>14</v>
      </c>
      <c r="C169" s="11">
        <v>20240700167</v>
      </c>
      <c r="D169" s="10">
        <v>105</v>
      </c>
      <c r="E169" s="14">
        <v>112</v>
      </c>
      <c r="F169" s="17">
        <v>65.5</v>
      </c>
      <c r="G169" s="15">
        <f t="shared" si="8"/>
        <v>42.0333333333333</v>
      </c>
      <c r="H169" s="11"/>
    </row>
    <row r="170" s="2" customFormat="true" spans="1:8">
      <c r="A170" s="9" t="s">
        <v>13</v>
      </c>
      <c r="B170" s="10" t="s">
        <v>14</v>
      </c>
      <c r="C170" s="11">
        <v>20240700168</v>
      </c>
      <c r="D170" s="10">
        <v>106.5</v>
      </c>
      <c r="E170" s="14">
        <v>116</v>
      </c>
      <c r="F170" s="17">
        <v>73</v>
      </c>
      <c r="G170" s="15">
        <f t="shared" si="8"/>
        <v>44.2666666666667</v>
      </c>
      <c r="H170" s="11"/>
    </row>
    <row r="171" s="2" customFormat="true" spans="1:8">
      <c r="A171" s="9" t="s">
        <v>13</v>
      </c>
      <c r="B171" s="10" t="s">
        <v>14</v>
      </c>
      <c r="C171" s="11">
        <v>20240700169</v>
      </c>
      <c r="D171" s="10">
        <v>114</v>
      </c>
      <c r="E171" s="14">
        <v>69</v>
      </c>
      <c r="F171" s="17">
        <v>59.5</v>
      </c>
      <c r="G171" s="15">
        <f t="shared" si="8"/>
        <v>36.3</v>
      </c>
      <c r="H171" s="11"/>
    </row>
    <row r="172" s="2" customFormat="true" spans="1:8">
      <c r="A172" s="9" t="s">
        <v>13</v>
      </c>
      <c r="B172" s="10" t="s">
        <v>14</v>
      </c>
      <c r="C172" s="11">
        <v>20240700170</v>
      </c>
      <c r="D172" s="10">
        <v>120</v>
      </c>
      <c r="E172" s="14">
        <v>118</v>
      </c>
      <c r="F172" s="17">
        <v>65</v>
      </c>
      <c r="G172" s="15">
        <f t="shared" si="8"/>
        <v>44.7333333333333</v>
      </c>
      <c r="H172" s="11"/>
    </row>
    <row r="173" s="2" customFormat="true" spans="1:8">
      <c r="A173" s="9" t="s">
        <v>13</v>
      </c>
      <c r="B173" s="10" t="s">
        <v>14</v>
      </c>
      <c r="C173" s="11">
        <v>20240700171</v>
      </c>
      <c r="D173" s="10">
        <v>108</v>
      </c>
      <c r="E173" s="14">
        <v>96.5</v>
      </c>
      <c r="F173" s="17">
        <v>56</v>
      </c>
      <c r="G173" s="15">
        <f t="shared" si="8"/>
        <v>38.4666666666667</v>
      </c>
      <c r="H173" s="11"/>
    </row>
    <row r="174" s="2" customFormat="true" spans="1:8">
      <c r="A174" s="9" t="s">
        <v>13</v>
      </c>
      <c r="B174" s="10" t="s">
        <v>14</v>
      </c>
      <c r="C174" s="11">
        <v>20240700172</v>
      </c>
      <c r="D174" s="10">
        <v>97.5</v>
      </c>
      <c r="E174" s="14">
        <v>92</v>
      </c>
      <c r="F174" s="17">
        <v>58.5</v>
      </c>
      <c r="G174" s="15">
        <f t="shared" si="8"/>
        <v>36.9666666666667</v>
      </c>
      <c r="H174" s="11"/>
    </row>
    <row r="175" s="2" customFormat="true" spans="1:8">
      <c r="A175" s="9" t="s">
        <v>13</v>
      </c>
      <c r="B175" s="10" t="s">
        <v>14</v>
      </c>
      <c r="C175" s="11">
        <v>20240700173</v>
      </c>
      <c r="D175" s="10">
        <v>120</v>
      </c>
      <c r="E175" s="14">
        <v>117</v>
      </c>
      <c r="F175" s="17">
        <v>57</v>
      </c>
      <c r="G175" s="15">
        <f t="shared" si="8"/>
        <v>43</v>
      </c>
      <c r="H175" s="11"/>
    </row>
    <row r="176" s="2" customFormat="true" spans="1:8">
      <c r="A176" s="9" t="s">
        <v>13</v>
      </c>
      <c r="B176" s="10" t="s">
        <v>14</v>
      </c>
      <c r="C176" s="11">
        <v>20240700174</v>
      </c>
      <c r="D176" s="10">
        <v>109.5</v>
      </c>
      <c r="E176" s="14">
        <v>113</v>
      </c>
      <c r="F176" s="17">
        <v>65</v>
      </c>
      <c r="G176" s="15">
        <f t="shared" si="8"/>
        <v>42.6666666666667</v>
      </c>
      <c r="H176" s="11"/>
    </row>
    <row r="177" s="2" customFormat="true" spans="1:8">
      <c r="A177" s="9" t="s">
        <v>13</v>
      </c>
      <c r="B177" s="10" t="s">
        <v>14</v>
      </c>
      <c r="C177" s="11">
        <v>20240700175</v>
      </c>
      <c r="D177" s="10">
        <v>99</v>
      </c>
      <c r="E177" s="14">
        <v>105.5</v>
      </c>
      <c r="F177" s="17">
        <v>62.5</v>
      </c>
      <c r="G177" s="15">
        <f t="shared" si="8"/>
        <v>39.7666666666667</v>
      </c>
      <c r="H177" s="11"/>
    </row>
    <row r="178" s="2" customFormat="true" spans="1:8">
      <c r="A178" s="9" t="s">
        <v>13</v>
      </c>
      <c r="B178" s="10" t="s">
        <v>14</v>
      </c>
      <c r="C178" s="11">
        <v>20240700176</v>
      </c>
      <c r="D178" s="10">
        <v>123</v>
      </c>
      <c r="E178" s="14">
        <v>121</v>
      </c>
      <c r="F178" s="17">
        <v>59.5</v>
      </c>
      <c r="G178" s="15">
        <f t="shared" si="8"/>
        <v>44.4333333333333</v>
      </c>
      <c r="H178" s="11"/>
    </row>
    <row r="179" s="2" customFormat="true" spans="1:8">
      <c r="A179" s="9" t="s">
        <v>13</v>
      </c>
      <c r="B179" s="10" t="s">
        <v>14</v>
      </c>
      <c r="C179" s="11">
        <v>20240700177</v>
      </c>
      <c r="D179" s="10">
        <v>96</v>
      </c>
      <c r="E179" s="14">
        <v>119.5</v>
      </c>
      <c r="F179" s="17">
        <v>57</v>
      </c>
      <c r="G179" s="15">
        <f t="shared" si="8"/>
        <v>40.1333333333333</v>
      </c>
      <c r="H179" s="11"/>
    </row>
    <row r="180" s="2" customFormat="true" spans="1:8">
      <c r="A180" s="9" t="s">
        <v>13</v>
      </c>
      <c r="B180" s="10" t="s">
        <v>14</v>
      </c>
      <c r="C180" s="11">
        <v>20240700178</v>
      </c>
      <c r="D180" s="10">
        <v>103.5</v>
      </c>
      <c r="E180" s="14">
        <v>115.5</v>
      </c>
      <c r="F180" s="17">
        <v>53.5</v>
      </c>
      <c r="G180" s="15">
        <f t="shared" si="8"/>
        <v>39.9</v>
      </c>
      <c r="H180" s="11"/>
    </row>
    <row r="181" s="2" customFormat="true" spans="1:8">
      <c r="A181" s="9" t="s">
        <v>13</v>
      </c>
      <c r="B181" s="10" t="s">
        <v>14</v>
      </c>
      <c r="C181" s="11">
        <v>20240700179</v>
      </c>
      <c r="D181" s="10">
        <v>114</v>
      </c>
      <c r="E181" s="14">
        <v>117.5</v>
      </c>
      <c r="F181" s="17">
        <v>56.5</v>
      </c>
      <c r="G181" s="15">
        <f t="shared" si="8"/>
        <v>42.1666666666667</v>
      </c>
      <c r="H181" s="11"/>
    </row>
    <row r="182" s="2" customFormat="true" spans="1:8">
      <c r="A182" s="9" t="s">
        <v>13</v>
      </c>
      <c r="B182" s="10" t="s">
        <v>14</v>
      </c>
      <c r="C182" s="11">
        <v>20240700180</v>
      </c>
      <c r="D182" s="10">
        <v>124.5</v>
      </c>
      <c r="E182" s="14">
        <v>116.5</v>
      </c>
      <c r="F182" s="17">
        <v>71</v>
      </c>
      <c r="G182" s="15">
        <f t="shared" si="8"/>
        <v>46.3333333333333</v>
      </c>
      <c r="H182" s="16" t="s">
        <v>12</v>
      </c>
    </row>
    <row r="183" s="2" customFormat="true" spans="1:8">
      <c r="A183" s="9" t="s">
        <v>13</v>
      </c>
      <c r="B183" s="10" t="s">
        <v>14</v>
      </c>
      <c r="C183" s="11">
        <v>20240700181</v>
      </c>
      <c r="D183" s="10">
        <v>109.5</v>
      </c>
      <c r="E183" s="14">
        <v>105.5</v>
      </c>
      <c r="F183" s="17">
        <v>61</v>
      </c>
      <c r="G183" s="15">
        <f t="shared" si="8"/>
        <v>40.8666666666667</v>
      </c>
      <c r="H183" s="11"/>
    </row>
    <row r="184" s="2" customFormat="true" spans="1:8">
      <c r="A184" s="9" t="s">
        <v>13</v>
      </c>
      <c r="B184" s="10" t="s">
        <v>14</v>
      </c>
      <c r="C184" s="11">
        <v>20240700182</v>
      </c>
      <c r="D184" s="10">
        <v>111</v>
      </c>
      <c r="E184" s="14">
        <v>99.5</v>
      </c>
      <c r="F184" s="17">
        <v>65.5</v>
      </c>
      <c r="G184" s="15">
        <f t="shared" si="8"/>
        <v>41.1666666666667</v>
      </c>
      <c r="H184" s="11"/>
    </row>
    <row r="185" s="2" customFormat="true" spans="1:8">
      <c r="A185" s="9" t="s">
        <v>13</v>
      </c>
      <c r="B185" s="10" t="s">
        <v>14</v>
      </c>
      <c r="C185" s="11">
        <v>20240700183</v>
      </c>
      <c r="D185" s="10">
        <v>118.5</v>
      </c>
      <c r="E185" s="14">
        <v>116</v>
      </c>
      <c r="F185" s="17">
        <v>72</v>
      </c>
      <c r="G185" s="15">
        <f t="shared" si="8"/>
        <v>45.6666666666667</v>
      </c>
      <c r="H185" s="16" t="s">
        <v>12</v>
      </c>
    </row>
    <row r="186" s="2" customFormat="true" spans="1:8">
      <c r="A186" s="9" t="s">
        <v>13</v>
      </c>
      <c r="B186" s="10" t="s">
        <v>14</v>
      </c>
      <c r="C186" s="11">
        <v>20240700184</v>
      </c>
      <c r="D186" s="10">
        <v>112.5</v>
      </c>
      <c r="E186" s="14">
        <v>104</v>
      </c>
      <c r="F186" s="17">
        <v>70</v>
      </c>
      <c r="G186" s="15">
        <f t="shared" si="8"/>
        <v>42.8666666666667</v>
      </c>
      <c r="H186" s="11"/>
    </row>
    <row r="187" s="2" customFormat="true" spans="1:8">
      <c r="A187" s="9" t="s">
        <v>13</v>
      </c>
      <c r="B187" s="10" t="s">
        <v>14</v>
      </c>
      <c r="C187" s="11">
        <v>20240700185</v>
      </c>
      <c r="D187" s="10">
        <v>121.5</v>
      </c>
      <c r="E187" s="14">
        <v>98.5</v>
      </c>
      <c r="F187" s="17">
        <v>65</v>
      </c>
      <c r="G187" s="15">
        <f t="shared" si="8"/>
        <v>42.3333333333333</v>
      </c>
      <c r="H187" s="11"/>
    </row>
    <row r="188" s="2" customFormat="true" spans="1:8">
      <c r="A188" s="9" t="s">
        <v>13</v>
      </c>
      <c r="B188" s="10" t="s">
        <v>14</v>
      </c>
      <c r="C188" s="11">
        <v>20240700186</v>
      </c>
      <c r="D188" s="10">
        <v>132</v>
      </c>
      <c r="E188" s="14">
        <v>117.5</v>
      </c>
      <c r="F188" s="17">
        <v>53.5</v>
      </c>
      <c r="G188" s="15">
        <f t="shared" si="8"/>
        <v>43.9666666666667</v>
      </c>
      <c r="H188" s="11"/>
    </row>
    <row r="189" s="2" customFormat="true" spans="1:8">
      <c r="A189" s="9" t="s">
        <v>13</v>
      </c>
      <c r="B189" s="10" t="s">
        <v>14</v>
      </c>
      <c r="C189" s="11">
        <v>20240700187</v>
      </c>
      <c r="D189" s="10">
        <v>96</v>
      </c>
      <c r="E189" s="14">
        <v>106.5</v>
      </c>
      <c r="F189" s="17">
        <v>68.5</v>
      </c>
      <c r="G189" s="15">
        <f t="shared" si="8"/>
        <v>40.7</v>
      </c>
      <c r="H189" s="11"/>
    </row>
    <row r="190" s="2" customFormat="true" spans="1:8">
      <c r="A190" s="9" t="s">
        <v>13</v>
      </c>
      <c r="B190" s="10" t="s">
        <v>14</v>
      </c>
      <c r="C190" s="11">
        <v>20240700188</v>
      </c>
      <c r="D190" s="10">
        <v>96</v>
      </c>
      <c r="E190" s="14">
        <v>99</v>
      </c>
      <c r="F190" s="17">
        <v>63.5</v>
      </c>
      <c r="G190" s="15">
        <f t="shared" si="8"/>
        <v>38.7</v>
      </c>
      <c r="H190" s="11"/>
    </row>
    <row r="191" s="2" customFormat="true" spans="1:8">
      <c r="A191" s="9" t="s">
        <v>13</v>
      </c>
      <c r="B191" s="10" t="s">
        <v>14</v>
      </c>
      <c r="C191" s="11">
        <v>20240700189</v>
      </c>
      <c r="D191" s="10">
        <v>112.5</v>
      </c>
      <c r="E191" s="14">
        <v>118</v>
      </c>
      <c r="F191" s="17">
        <v>62.5</v>
      </c>
      <c r="G191" s="15">
        <f t="shared" si="8"/>
        <v>43.2333333333333</v>
      </c>
      <c r="H191" s="11"/>
    </row>
    <row r="192" s="2" customFormat="true" spans="1:8">
      <c r="A192" s="9" t="s">
        <v>13</v>
      </c>
      <c r="B192" s="10" t="s">
        <v>14</v>
      </c>
      <c r="C192" s="11">
        <v>20240700190</v>
      </c>
      <c r="D192" s="10">
        <v>112.5</v>
      </c>
      <c r="E192" s="14">
        <v>107.5</v>
      </c>
      <c r="F192" s="17">
        <v>66.5</v>
      </c>
      <c r="G192" s="15">
        <f t="shared" si="8"/>
        <v>42.6333333333333</v>
      </c>
      <c r="H192" s="11"/>
    </row>
    <row r="193" s="2" customFormat="true" spans="1:8">
      <c r="A193" s="9" t="s">
        <v>13</v>
      </c>
      <c r="B193" s="10" t="s">
        <v>14</v>
      </c>
      <c r="C193" s="11">
        <v>20240700191</v>
      </c>
      <c r="D193" s="10">
        <v>109.5</v>
      </c>
      <c r="E193" s="14">
        <v>107</v>
      </c>
      <c r="F193" s="17">
        <v>60.5</v>
      </c>
      <c r="G193" s="15">
        <f t="shared" si="8"/>
        <v>40.9666666666667</v>
      </c>
      <c r="H193" s="11"/>
    </row>
    <row r="194" s="2" customFormat="true" spans="1:8">
      <c r="A194" s="9" t="s">
        <v>13</v>
      </c>
      <c r="B194" s="10" t="s">
        <v>14</v>
      </c>
      <c r="C194" s="11">
        <v>20240700192</v>
      </c>
      <c r="D194" s="10">
        <v>94.5</v>
      </c>
      <c r="E194" s="14">
        <v>99.5</v>
      </c>
      <c r="F194" s="17">
        <v>68</v>
      </c>
      <c r="G194" s="15">
        <f t="shared" si="8"/>
        <v>39.4666666666667</v>
      </c>
      <c r="H194" s="11"/>
    </row>
    <row r="195" s="2" customFormat="true" spans="1:8">
      <c r="A195" s="9" t="s">
        <v>13</v>
      </c>
      <c r="B195" s="10" t="s">
        <v>14</v>
      </c>
      <c r="C195" s="11">
        <v>20240700193</v>
      </c>
      <c r="D195" s="10">
        <v>90</v>
      </c>
      <c r="E195" s="14">
        <v>103.5</v>
      </c>
      <c r="F195" s="17">
        <v>57.5</v>
      </c>
      <c r="G195" s="15">
        <f t="shared" si="8"/>
        <v>37.3</v>
      </c>
      <c r="H195" s="11"/>
    </row>
    <row r="196" s="2" customFormat="true" spans="1:8">
      <c r="A196" s="9" t="s">
        <v>13</v>
      </c>
      <c r="B196" s="10" t="s">
        <v>14</v>
      </c>
      <c r="C196" s="11">
        <v>20240700194</v>
      </c>
      <c r="D196" s="10">
        <v>109.5</v>
      </c>
      <c r="E196" s="14">
        <v>92.5</v>
      </c>
      <c r="F196" s="17">
        <v>54</v>
      </c>
      <c r="G196" s="15">
        <f t="shared" si="8"/>
        <v>37.7333333333333</v>
      </c>
      <c r="H196" s="11"/>
    </row>
    <row r="197" s="2" customFormat="true" spans="1:8">
      <c r="A197" s="9" t="s">
        <v>15</v>
      </c>
      <c r="B197" s="10" t="s">
        <v>14</v>
      </c>
      <c r="C197" s="11">
        <v>20240700195</v>
      </c>
      <c r="D197" s="10" t="s">
        <v>11</v>
      </c>
      <c r="E197" s="14" t="s">
        <v>11</v>
      </c>
      <c r="F197" s="17" t="s">
        <v>11</v>
      </c>
      <c r="G197" s="15" t="s">
        <v>11</v>
      </c>
      <c r="H197" s="11"/>
    </row>
    <row r="198" s="2" customFormat="true" spans="1:8">
      <c r="A198" s="9" t="s">
        <v>15</v>
      </c>
      <c r="B198" s="10" t="s">
        <v>14</v>
      </c>
      <c r="C198" s="11">
        <v>20240700196</v>
      </c>
      <c r="D198" s="10" t="s">
        <v>11</v>
      </c>
      <c r="E198" s="14" t="s">
        <v>11</v>
      </c>
      <c r="F198" s="17" t="s">
        <v>11</v>
      </c>
      <c r="G198" s="15" t="s">
        <v>11</v>
      </c>
      <c r="H198" s="11"/>
    </row>
    <row r="199" s="2" customFormat="true" spans="1:8">
      <c r="A199" s="9" t="s">
        <v>15</v>
      </c>
      <c r="B199" s="10" t="s">
        <v>14</v>
      </c>
      <c r="C199" s="11">
        <v>20240700197</v>
      </c>
      <c r="D199" s="10" t="s">
        <v>11</v>
      </c>
      <c r="E199" s="14" t="s">
        <v>11</v>
      </c>
      <c r="F199" s="17" t="s">
        <v>11</v>
      </c>
      <c r="G199" s="15" t="s">
        <v>11</v>
      </c>
      <c r="H199" s="11"/>
    </row>
    <row r="200" s="2" customFormat="true" spans="1:8">
      <c r="A200" s="9" t="s">
        <v>15</v>
      </c>
      <c r="B200" s="10" t="s">
        <v>14</v>
      </c>
      <c r="C200" s="11">
        <v>20240700198</v>
      </c>
      <c r="D200" s="10">
        <v>120</v>
      </c>
      <c r="E200" s="14">
        <v>103</v>
      </c>
      <c r="F200" s="17">
        <v>57.5</v>
      </c>
      <c r="G200" s="15">
        <f>(D200+E200)/3*0.4+F200*0.2</f>
        <v>41.2333333333333</v>
      </c>
      <c r="H200" s="11"/>
    </row>
    <row r="201" s="2" customFormat="true" spans="1:8">
      <c r="A201" s="9" t="s">
        <v>15</v>
      </c>
      <c r="B201" s="10" t="s">
        <v>14</v>
      </c>
      <c r="C201" s="11">
        <v>20240700199</v>
      </c>
      <c r="D201" s="10" t="s">
        <v>11</v>
      </c>
      <c r="E201" s="10" t="s">
        <v>11</v>
      </c>
      <c r="F201" s="17" t="s">
        <v>11</v>
      </c>
      <c r="G201" s="15" t="s">
        <v>11</v>
      </c>
      <c r="H201" s="11"/>
    </row>
    <row r="202" s="2" customFormat="true" spans="1:8">
      <c r="A202" s="9" t="s">
        <v>15</v>
      </c>
      <c r="B202" s="10" t="s">
        <v>14</v>
      </c>
      <c r="C202" s="11">
        <v>20240700200</v>
      </c>
      <c r="D202" s="10">
        <v>103.5</v>
      </c>
      <c r="E202" s="14">
        <v>113</v>
      </c>
      <c r="F202" s="17">
        <v>62.5</v>
      </c>
      <c r="G202" s="15">
        <f t="shared" ref="G202:G221" si="9">(D202+E202)/3*0.4+F202*0.2</f>
        <v>41.3666666666667</v>
      </c>
      <c r="H202" s="11"/>
    </row>
    <row r="203" s="2" customFormat="true" spans="1:8">
      <c r="A203" s="9" t="s">
        <v>15</v>
      </c>
      <c r="B203" s="10" t="s">
        <v>14</v>
      </c>
      <c r="C203" s="11">
        <v>20240700201</v>
      </c>
      <c r="D203" s="10">
        <v>123</v>
      </c>
      <c r="E203" s="14">
        <v>116</v>
      </c>
      <c r="F203" s="17">
        <v>56</v>
      </c>
      <c r="G203" s="15">
        <f t="shared" si="9"/>
        <v>43.0666666666667</v>
      </c>
      <c r="H203" s="11"/>
    </row>
    <row r="204" s="2" customFormat="true" spans="1:8">
      <c r="A204" s="9" t="s">
        <v>15</v>
      </c>
      <c r="B204" s="10" t="s">
        <v>14</v>
      </c>
      <c r="C204" s="11">
        <v>20240700202</v>
      </c>
      <c r="D204" s="10">
        <v>97.5</v>
      </c>
      <c r="E204" s="14">
        <v>95</v>
      </c>
      <c r="F204" s="17">
        <v>53.5</v>
      </c>
      <c r="G204" s="15">
        <f t="shared" si="9"/>
        <v>36.3666666666667</v>
      </c>
      <c r="H204" s="11"/>
    </row>
    <row r="205" s="2" customFormat="true" spans="1:8">
      <c r="A205" s="9" t="s">
        <v>15</v>
      </c>
      <c r="B205" s="10" t="s">
        <v>14</v>
      </c>
      <c r="C205" s="11">
        <v>20240700203</v>
      </c>
      <c r="D205" s="10">
        <v>124.5</v>
      </c>
      <c r="E205" s="14">
        <v>113</v>
      </c>
      <c r="F205" s="17">
        <v>69.5</v>
      </c>
      <c r="G205" s="15">
        <f t="shared" si="9"/>
        <v>45.5666666666667</v>
      </c>
      <c r="H205" s="16" t="s">
        <v>12</v>
      </c>
    </row>
    <row r="206" s="2" customFormat="true" spans="1:8">
      <c r="A206" s="9" t="s">
        <v>15</v>
      </c>
      <c r="B206" s="10" t="s">
        <v>14</v>
      </c>
      <c r="C206" s="11">
        <v>20240700204</v>
      </c>
      <c r="D206" s="10">
        <v>106.5</v>
      </c>
      <c r="E206" s="14">
        <v>120.5</v>
      </c>
      <c r="F206" s="17">
        <v>58</v>
      </c>
      <c r="G206" s="15">
        <f t="shared" si="9"/>
        <v>41.8666666666667</v>
      </c>
      <c r="H206" s="11"/>
    </row>
    <row r="207" s="2" customFormat="true" spans="1:8">
      <c r="A207" s="9" t="s">
        <v>15</v>
      </c>
      <c r="B207" s="10" t="s">
        <v>14</v>
      </c>
      <c r="C207" s="11">
        <v>20240700205</v>
      </c>
      <c r="D207" s="10">
        <v>112.5</v>
      </c>
      <c r="E207" s="14">
        <v>120</v>
      </c>
      <c r="F207" s="17">
        <v>61.5</v>
      </c>
      <c r="G207" s="15">
        <f t="shared" si="9"/>
        <v>43.3</v>
      </c>
      <c r="H207" s="11"/>
    </row>
    <row r="208" s="2" customFormat="true" spans="1:8">
      <c r="A208" s="9" t="s">
        <v>15</v>
      </c>
      <c r="B208" s="10" t="s">
        <v>14</v>
      </c>
      <c r="C208" s="11">
        <v>20240700206</v>
      </c>
      <c r="D208" s="10">
        <v>115.5</v>
      </c>
      <c r="E208" s="14">
        <v>90.5</v>
      </c>
      <c r="F208" s="17">
        <v>58</v>
      </c>
      <c r="G208" s="15">
        <f t="shared" si="9"/>
        <v>39.0666666666667</v>
      </c>
      <c r="H208" s="11"/>
    </row>
    <row r="209" s="2" customFormat="true" spans="1:8">
      <c r="A209" s="9" t="s">
        <v>15</v>
      </c>
      <c r="B209" s="10" t="s">
        <v>14</v>
      </c>
      <c r="C209" s="11">
        <v>20240700207</v>
      </c>
      <c r="D209" s="10">
        <v>120</v>
      </c>
      <c r="E209" s="14">
        <v>117.5</v>
      </c>
      <c r="F209" s="17">
        <v>57</v>
      </c>
      <c r="G209" s="15">
        <f t="shared" si="9"/>
        <v>43.0666666666667</v>
      </c>
      <c r="H209" s="11"/>
    </row>
    <row r="210" s="2" customFormat="true" spans="1:8">
      <c r="A210" s="9" t="s">
        <v>15</v>
      </c>
      <c r="B210" s="10" t="s">
        <v>14</v>
      </c>
      <c r="C210" s="11">
        <v>20240700208</v>
      </c>
      <c r="D210" s="10">
        <v>109.5</v>
      </c>
      <c r="E210" s="14">
        <v>114.5</v>
      </c>
      <c r="F210" s="17">
        <v>61.5</v>
      </c>
      <c r="G210" s="15">
        <f t="shared" si="9"/>
        <v>42.1666666666667</v>
      </c>
      <c r="H210" s="11"/>
    </row>
    <row r="211" s="2" customFormat="true" spans="1:8">
      <c r="A211" s="9" t="s">
        <v>15</v>
      </c>
      <c r="B211" s="10" t="s">
        <v>14</v>
      </c>
      <c r="C211" s="11">
        <v>20240700209</v>
      </c>
      <c r="D211" s="10">
        <v>114</v>
      </c>
      <c r="E211" s="14">
        <v>121</v>
      </c>
      <c r="F211" s="17">
        <v>61</v>
      </c>
      <c r="G211" s="15">
        <f t="shared" si="9"/>
        <v>43.5333333333333</v>
      </c>
      <c r="H211" s="11"/>
    </row>
    <row r="212" s="2" customFormat="true" spans="1:8">
      <c r="A212" s="9" t="s">
        <v>15</v>
      </c>
      <c r="B212" s="10" t="s">
        <v>14</v>
      </c>
      <c r="C212" s="11">
        <v>20240700210</v>
      </c>
      <c r="D212" s="10">
        <v>108</v>
      </c>
      <c r="E212" s="14">
        <v>120.5</v>
      </c>
      <c r="F212" s="17">
        <v>66</v>
      </c>
      <c r="G212" s="15">
        <f t="shared" si="9"/>
        <v>43.6666666666667</v>
      </c>
      <c r="H212" s="11"/>
    </row>
    <row r="213" s="2" customFormat="true" spans="1:8">
      <c r="A213" s="9" t="s">
        <v>15</v>
      </c>
      <c r="B213" s="10" t="s">
        <v>14</v>
      </c>
      <c r="C213" s="11">
        <v>20240700211</v>
      </c>
      <c r="D213" s="10">
        <v>117</v>
      </c>
      <c r="E213" s="14">
        <v>116.5</v>
      </c>
      <c r="F213" s="17">
        <v>65.5</v>
      </c>
      <c r="G213" s="15">
        <f t="shared" si="9"/>
        <v>44.2333333333333</v>
      </c>
      <c r="H213" s="11"/>
    </row>
    <row r="214" s="2" customFormat="true" spans="1:8">
      <c r="A214" s="9" t="s">
        <v>15</v>
      </c>
      <c r="B214" s="10" t="s">
        <v>14</v>
      </c>
      <c r="C214" s="11">
        <v>20240700212</v>
      </c>
      <c r="D214" s="10">
        <v>115.5</v>
      </c>
      <c r="E214" s="14">
        <v>109</v>
      </c>
      <c r="F214" s="17">
        <v>66</v>
      </c>
      <c r="G214" s="15">
        <f t="shared" si="9"/>
        <v>43.1333333333333</v>
      </c>
      <c r="H214" s="11"/>
    </row>
    <row r="215" s="2" customFormat="true" spans="1:8">
      <c r="A215" s="9" t="s">
        <v>15</v>
      </c>
      <c r="B215" s="10" t="s">
        <v>14</v>
      </c>
      <c r="C215" s="11">
        <v>20240700213</v>
      </c>
      <c r="D215" s="10">
        <v>111</v>
      </c>
      <c r="E215" s="14">
        <v>104.5</v>
      </c>
      <c r="F215" s="17">
        <v>63</v>
      </c>
      <c r="G215" s="15">
        <f t="shared" si="9"/>
        <v>41.3333333333333</v>
      </c>
      <c r="H215" s="11"/>
    </row>
    <row r="216" s="2" customFormat="true" spans="1:8">
      <c r="A216" s="9" t="s">
        <v>15</v>
      </c>
      <c r="B216" s="10" t="s">
        <v>14</v>
      </c>
      <c r="C216" s="11">
        <v>20240700214</v>
      </c>
      <c r="D216" s="10">
        <v>120</v>
      </c>
      <c r="E216" s="14">
        <v>115.5</v>
      </c>
      <c r="F216" s="17">
        <v>56</v>
      </c>
      <c r="G216" s="15">
        <f t="shared" si="9"/>
        <v>42.6</v>
      </c>
      <c r="H216" s="11"/>
    </row>
    <row r="217" s="2" customFormat="true" spans="1:8">
      <c r="A217" s="9" t="s">
        <v>15</v>
      </c>
      <c r="B217" s="10" t="s">
        <v>14</v>
      </c>
      <c r="C217" s="11">
        <v>20240700215</v>
      </c>
      <c r="D217" s="10">
        <v>97.5</v>
      </c>
      <c r="E217" s="14">
        <v>111</v>
      </c>
      <c r="F217" s="17">
        <v>53.5</v>
      </c>
      <c r="G217" s="15">
        <f t="shared" si="9"/>
        <v>38.5</v>
      </c>
      <c r="H217" s="11"/>
    </row>
    <row r="218" s="2" customFormat="true" spans="1:8">
      <c r="A218" s="9" t="s">
        <v>15</v>
      </c>
      <c r="B218" s="10" t="s">
        <v>14</v>
      </c>
      <c r="C218" s="11">
        <v>20240700216</v>
      </c>
      <c r="D218" s="10">
        <v>118.5</v>
      </c>
      <c r="E218" s="14">
        <v>102</v>
      </c>
      <c r="F218" s="17">
        <v>58.5</v>
      </c>
      <c r="G218" s="15">
        <f t="shared" si="9"/>
        <v>41.1</v>
      </c>
      <c r="H218" s="11"/>
    </row>
    <row r="219" s="2" customFormat="true" spans="1:8">
      <c r="A219" s="9" t="s">
        <v>15</v>
      </c>
      <c r="B219" s="10" t="s">
        <v>14</v>
      </c>
      <c r="C219" s="11">
        <v>20240700217</v>
      </c>
      <c r="D219" s="10">
        <v>112.5</v>
      </c>
      <c r="E219" s="14">
        <v>107</v>
      </c>
      <c r="F219" s="17">
        <v>58</v>
      </c>
      <c r="G219" s="15">
        <f t="shared" si="9"/>
        <v>40.8666666666667</v>
      </c>
      <c r="H219" s="11"/>
    </row>
    <row r="220" s="2" customFormat="true" spans="1:8">
      <c r="A220" s="9" t="s">
        <v>15</v>
      </c>
      <c r="B220" s="10" t="s">
        <v>14</v>
      </c>
      <c r="C220" s="11">
        <v>20240700218</v>
      </c>
      <c r="D220" s="10">
        <v>117</v>
      </c>
      <c r="E220" s="14">
        <v>117</v>
      </c>
      <c r="F220" s="17">
        <v>50</v>
      </c>
      <c r="G220" s="15">
        <f t="shared" si="9"/>
        <v>41.2</v>
      </c>
      <c r="H220" s="11"/>
    </row>
    <row r="221" s="2" customFormat="true" spans="1:8">
      <c r="A221" s="9" t="s">
        <v>15</v>
      </c>
      <c r="B221" s="10" t="s">
        <v>14</v>
      </c>
      <c r="C221" s="11">
        <v>20240700219</v>
      </c>
      <c r="D221" s="10">
        <v>114</v>
      </c>
      <c r="E221" s="14">
        <v>107</v>
      </c>
      <c r="F221" s="17">
        <v>67.5</v>
      </c>
      <c r="G221" s="15">
        <f t="shared" si="9"/>
        <v>42.9666666666667</v>
      </c>
      <c r="H221" s="11"/>
    </row>
    <row r="222" s="2" customFormat="true" spans="1:8">
      <c r="A222" s="9" t="s">
        <v>15</v>
      </c>
      <c r="B222" s="10" t="s">
        <v>14</v>
      </c>
      <c r="C222" s="11">
        <v>20240700220</v>
      </c>
      <c r="D222" s="10">
        <v>0</v>
      </c>
      <c r="E222" s="14">
        <v>0</v>
      </c>
      <c r="F222" s="17" t="s">
        <v>11</v>
      </c>
      <c r="G222" s="15">
        <f>(D222+E222)/3*0.4</f>
        <v>0</v>
      </c>
      <c r="H222" s="11"/>
    </row>
    <row r="223" s="2" customFormat="true" spans="1:8">
      <c r="A223" s="9" t="s">
        <v>15</v>
      </c>
      <c r="B223" s="10" t="s">
        <v>14</v>
      </c>
      <c r="C223" s="11">
        <v>20240700221</v>
      </c>
      <c r="D223" s="10" t="s">
        <v>11</v>
      </c>
      <c r="E223" s="14" t="s">
        <v>11</v>
      </c>
      <c r="F223" s="17" t="s">
        <v>11</v>
      </c>
      <c r="G223" s="15" t="s">
        <v>11</v>
      </c>
      <c r="H223" s="11"/>
    </row>
    <row r="224" s="2" customFormat="true" spans="1:8">
      <c r="A224" s="9" t="s">
        <v>15</v>
      </c>
      <c r="B224" s="10" t="s">
        <v>14</v>
      </c>
      <c r="C224" s="11">
        <v>20240700222</v>
      </c>
      <c r="D224" s="10">
        <v>99</v>
      </c>
      <c r="E224" s="14">
        <v>100.5</v>
      </c>
      <c r="F224" s="17">
        <v>62.5</v>
      </c>
      <c r="G224" s="15">
        <f t="shared" ref="G224:G241" si="10">(D224+E224)/3*0.4+F224*0.2</f>
        <v>39.1</v>
      </c>
      <c r="H224" s="11"/>
    </row>
    <row r="225" s="2" customFormat="true" spans="1:8">
      <c r="A225" s="9" t="s">
        <v>15</v>
      </c>
      <c r="B225" s="10" t="s">
        <v>14</v>
      </c>
      <c r="C225" s="11">
        <v>20240700223</v>
      </c>
      <c r="D225" s="10">
        <v>112.5</v>
      </c>
      <c r="E225" s="14">
        <v>107.5</v>
      </c>
      <c r="F225" s="17">
        <v>64.5</v>
      </c>
      <c r="G225" s="15">
        <f t="shared" si="10"/>
        <v>42.2333333333333</v>
      </c>
      <c r="H225" s="11"/>
    </row>
    <row r="226" s="2" customFormat="true" spans="1:8">
      <c r="A226" s="9" t="s">
        <v>15</v>
      </c>
      <c r="B226" s="10" t="s">
        <v>14</v>
      </c>
      <c r="C226" s="11">
        <v>20240700224</v>
      </c>
      <c r="D226" s="10">
        <v>118.5</v>
      </c>
      <c r="E226" s="14">
        <v>98</v>
      </c>
      <c r="F226" s="17">
        <v>63.5</v>
      </c>
      <c r="G226" s="15">
        <f t="shared" si="10"/>
        <v>41.5666666666667</v>
      </c>
      <c r="H226" s="11"/>
    </row>
    <row r="227" s="2" customFormat="true" spans="1:8">
      <c r="A227" s="9" t="s">
        <v>15</v>
      </c>
      <c r="B227" s="10" t="s">
        <v>14</v>
      </c>
      <c r="C227" s="11">
        <v>20240700225</v>
      </c>
      <c r="D227" s="10">
        <v>111</v>
      </c>
      <c r="E227" s="14">
        <v>111.5</v>
      </c>
      <c r="F227" s="17">
        <v>49.5</v>
      </c>
      <c r="G227" s="15">
        <f t="shared" si="10"/>
        <v>39.5666666666667</v>
      </c>
      <c r="H227" s="11"/>
    </row>
    <row r="228" s="2" customFormat="true" spans="1:8">
      <c r="A228" s="9" t="s">
        <v>15</v>
      </c>
      <c r="B228" s="10" t="s">
        <v>14</v>
      </c>
      <c r="C228" s="11">
        <v>20240700226</v>
      </c>
      <c r="D228" s="10">
        <v>96</v>
      </c>
      <c r="E228" s="14">
        <v>105</v>
      </c>
      <c r="F228" s="17">
        <v>57.5</v>
      </c>
      <c r="G228" s="15">
        <f t="shared" si="10"/>
        <v>38.3</v>
      </c>
      <c r="H228" s="11"/>
    </row>
    <row r="229" s="2" customFormat="true" spans="1:8">
      <c r="A229" s="9" t="s">
        <v>15</v>
      </c>
      <c r="B229" s="10" t="s">
        <v>14</v>
      </c>
      <c r="C229" s="11">
        <v>20240700227</v>
      </c>
      <c r="D229" s="10">
        <v>112.5</v>
      </c>
      <c r="E229" s="14">
        <v>120</v>
      </c>
      <c r="F229" s="17">
        <v>65</v>
      </c>
      <c r="G229" s="15">
        <f t="shared" si="10"/>
        <v>44</v>
      </c>
      <c r="H229" s="11"/>
    </row>
    <row r="230" s="2" customFormat="true" spans="1:8">
      <c r="A230" s="9" t="s">
        <v>15</v>
      </c>
      <c r="B230" s="10" t="s">
        <v>14</v>
      </c>
      <c r="C230" s="11">
        <v>20240700228</v>
      </c>
      <c r="D230" s="10">
        <v>120</v>
      </c>
      <c r="E230" s="14">
        <v>115</v>
      </c>
      <c r="F230" s="17">
        <v>55</v>
      </c>
      <c r="G230" s="15">
        <f t="shared" si="10"/>
        <v>42.3333333333333</v>
      </c>
      <c r="H230" s="11"/>
    </row>
    <row r="231" s="2" customFormat="true" spans="1:8">
      <c r="A231" s="9" t="s">
        <v>15</v>
      </c>
      <c r="B231" s="10" t="s">
        <v>14</v>
      </c>
      <c r="C231" s="11">
        <v>20240700229</v>
      </c>
      <c r="D231" s="10">
        <v>115.5</v>
      </c>
      <c r="E231" s="14">
        <v>121</v>
      </c>
      <c r="F231" s="17">
        <v>65</v>
      </c>
      <c r="G231" s="15">
        <f t="shared" si="10"/>
        <v>44.5333333333333</v>
      </c>
      <c r="H231" s="11"/>
    </row>
    <row r="232" s="2" customFormat="true" spans="1:8">
      <c r="A232" s="9" t="s">
        <v>15</v>
      </c>
      <c r="B232" s="10" t="s">
        <v>14</v>
      </c>
      <c r="C232" s="11">
        <v>20240700230</v>
      </c>
      <c r="D232" s="10">
        <v>114</v>
      </c>
      <c r="E232" s="14">
        <v>106</v>
      </c>
      <c r="F232" s="17">
        <v>51.5</v>
      </c>
      <c r="G232" s="15">
        <f t="shared" si="10"/>
        <v>39.6333333333333</v>
      </c>
      <c r="H232" s="11"/>
    </row>
    <row r="233" s="2" customFormat="true" spans="1:8">
      <c r="A233" s="9" t="s">
        <v>15</v>
      </c>
      <c r="B233" s="10" t="s">
        <v>14</v>
      </c>
      <c r="C233" s="11">
        <v>20240700231</v>
      </c>
      <c r="D233" s="10">
        <v>129</v>
      </c>
      <c r="E233" s="14">
        <v>114.5</v>
      </c>
      <c r="F233" s="17">
        <v>60.5</v>
      </c>
      <c r="G233" s="15">
        <f t="shared" si="10"/>
        <v>44.5666666666667</v>
      </c>
      <c r="H233" s="11"/>
    </row>
    <row r="234" s="2" customFormat="true" spans="1:8">
      <c r="A234" s="9" t="s">
        <v>15</v>
      </c>
      <c r="B234" s="10" t="s">
        <v>14</v>
      </c>
      <c r="C234" s="11">
        <v>20240700232</v>
      </c>
      <c r="D234" s="10">
        <v>105</v>
      </c>
      <c r="E234" s="14">
        <v>116</v>
      </c>
      <c r="F234" s="17">
        <v>54.5</v>
      </c>
      <c r="G234" s="15">
        <f t="shared" si="10"/>
        <v>40.3666666666667</v>
      </c>
      <c r="H234" s="11"/>
    </row>
    <row r="235" s="2" customFormat="true" spans="1:8">
      <c r="A235" s="9" t="s">
        <v>15</v>
      </c>
      <c r="B235" s="10" t="s">
        <v>14</v>
      </c>
      <c r="C235" s="11">
        <v>20240700233</v>
      </c>
      <c r="D235" s="10">
        <v>124.5</v>
      </c>
      <c r="E235" s="14">
        <v>91.5</v>
      </c>
      <c r="F235" s="17">
        <v>65</v>
      </c>
      <c r="G235" s="15">
        <f t="shared" si="10"/>
        <v>41.8</v>
      </c>
      <c r="H235" s="11"/>
    </row>
    <row r="236" s="2" customFormat="true" spans="1:8">
      <c r="A236" s="9" t="s">
        <v>15</v>
      </c>
      <c r="B236" s="10" t="s">
        <v>14</v>
      </c>
      <c r="C236" s="11">
        <v>20240700234</v>
      </c>
      <c r="D236" s="10">
        <v>118.5</v>
      </c>
      <c r="E236" s="14">
        <v>117.5</v>
      </c>
      <c r="F236" s="17">
        <v>51</v>
      </c>
      <c r="G236" s="15">
        <f t="shared" si="10"/>
        <v>41.6666666666667</v>
      </c>
      <c r="H236" s="11"/>
    </row>
    <row r="237" s="2" customFormat="true" spans="1:8">
      <c r="A237" s="9" t="s">
        <v>15</v>
      </c>
      <c r="B237" s="10" t="s">
        <v>14</v>
      </c>
      <c r="C237" s="11">
        <v>20240700235</v>
      </c>
      <c r="D237" s="10">
        <v>100.5</v>
      </c>
      <c r="E237" s="14">
        <v>114.5</v>
      </c>
      <c r="F237" s="17">
        <v>54</v>
      </c>
      <c r="G237" s="15">
        <f t="shared" si="10"/>
        <v>39.4666666666667</v>
      </c>
      <c r="H237" s="11"/>
    </row>
    <row r="238" s="2" customFormat="true" spans="1:8">
      <c r="A238" s="9" t="s">
        <v>15</v>
      </c>
      <c r="B238" s="10" t="s">
        <v>14</v>
      </c>
      <c r="C238" s="11">
        <v>20240700236</v>
      </c>
      <c r="D238" s="10">
        <v>108</v>
      </c>
      <c r="E238" s="14">
        <v>111.5</v>
      </c>
      <c r="F238" s="17">
        <v>68</v>
      </c>
      <c r="G238" s="15">
        <f t="shared" si="10"/>
        <v>42.8666666666667</v>
      </c>
      <c r="H238" s="11"/>
    </row>
    <row r="239" s="2" customFormat="true" spans="1:8">
      <c r="A239" s="9" t="s">
        <v>15</v>
      </c>
      <c r="B239" s="10" t="s">
        <v>14</v>
      </c>
      <c r="C239" s="11">
        <v>20240700237</v>
      </c>
      <c r="D239" s="10">
        <v>108</v>
      </c>
      <c r="E239" s="14">
        <v>123.5</v>
      </c>
      <c r="F239" s="17">
        <v>57</v>
      </c>
      <c r="G239" s="15">
        <f t="shared" si="10"/>
        <v>42.2666666666667</v>
      </c>
      <c r="H239" s="11"/>
    </row>
    <row r="240" s="2" customFormat="true" spans="1:8">
      <c r="A240" s="9" t="s">
        <v>15</v>
      </c>
      <c r="B240" s="10" t="s">
        <v>14</v>
      </c>
      <c r="C240" s="11">
        <v>20240700238</v>
      </c>
      <c r="D240" s="10">
        <v>106.5</v>
      </c>
      <c r="E240" s="14">
        <v>109</v>
      </c>
      <c r="F240" s="17">
        <v>67.5</v>
      </c>
      <c r="G240" s="15">
        <f t="shared" si="10"/>
        <v>42.2333333333333</v>
      </c>
      <c r="H240" s="11"/>
    </row>
    <row r="241" s="2" customFormat="true" spans="1:8">
      <c r="A241" s="9" t="s">
        <v>15</v>
      </c>
      <c r="B241" s="10" t="s">
        <v>14</v>
      </c>
      <c r="C241" s="11">
        <v>20240700239</v>
      </c>
      <c r="D241" s="10">
        <v>103.5</v>
      </c>
      <c r="E241" s="14">
        <v>103.5</v>
      </c>
      <c r="F241" s="17">
        <v>56</v>
      </c>
      <c r="G241" s="15">
        <f t="shared" si="10"/>
        <v>38.8</v>
      </c>
      <c r="H241" s="11"/>
    </row>
    <row r="242" s="2" customFormat="true" spans="1:8">
      <c r="A242" s="9" t="s">
        <v>15</v>
      </c>
      <c r="B242" s="10" t="s">
        <v>14</v>
      </c>
      <c r="C242" s="11">
        <v>20240700240</v>
      </c>
      <c r="D242" s="10" t="s">
        <v>11</v>
      </c>
      <c r="E242" s="14" t="s">
        <v>11</v>
      </c>
      <c r="F242" s="17" t="s">
        <v>11</v>
      </c>
      <c r="G242" s="15" t="s">
        <v>11</v>
      </c>
      <c r="H242" s="11"/>
    </row>
    <row r="243" s="2" customFormat="true" spans="1:8">
      <c r="A243" s="9" t="s">
        <v>15</v>
      </c>
      <c r="B243" s="10" t="s">
        <v>14</v>
      </c>
      <c r="C243" s="11">
        <v>20240700241</v>
      </c>
      <c r="D243" s="10">
        <v>111</v>
      </c>
      <c r="E243" s="14">
        <v>110.5</v>
      </c>
      <c r="F243" s="17">
        <v>67.5</v>
      </c>
      <c r="G243" s="15">
        <f>(D243+E243)/3*0.4+F243*0.2</f>
        <v>43.0333333333333</v>
      </c>
      <c r="H243" s="11"/>
    </row>
    <row r="244" s="2" customFormat="true" spans="1:8">
      <c r="A244" s="9" t="s">
        <v>15</v>
      </c>
      <c r="B244" s="10" t="s">
        <v>14</v>
      </c>
      <c r="C244" s="11">
        <v>20240700242</v>
      </c>
      <c r="D244" s="10">
        <v>108</v>
      </c>
      <c r="E244" s="14">
        <v>115.5</v>
      </c>
      <c r="F244" s="17">
        <v>57.5</v>
      </c>
      <c r="G244" s="15">
        <f>(D244+E244)/3*0.4+F244*0.2</f>
        <v>41.3</v>
      </c>
      <c r="H244" s="11"/>
    </row>
    <row r="245" s="2" customFormat="true" spans="1:8">
      <c r="A245" s="9" t="s">
        <v>15</v>
      </c>
      <c r="B245" s="10" t="s">
        <v>14</v>
      </c>
      <c r="C245" s="11">
        <v>20240700243</v>
      </c>
      <c r="D245" s="10">
        <v>121.5</v>
      </c>
      <c r="E245" s="14">
        <v>117</v>
      </c>
      <c r="F245" s="17">
        <v>66.5</v>
      </c>
      <c r="G245" s="15">
        <f>(D245+E245)/3*0.4+F245*0.2</f>
        <v>45.1</v>
      </c>
      <c r="H245" s="16" t="s">
        <v>12</v>
      </c>
    </row>
    <row r="246" s="2" customFormat="true" spans="1:8">
      <c r="A246" s="9" t="s">
        <v>15</v>
      </c>
      <c r="B246" s="10" t="s">
        <v>14</v>
      </c>
      <c r="C246" s="11">
        <v>20240700244</v>
      </c>
      <c r="D246" s="10">
        <v>117</v>
      </c>
      <c r="E246" s="14">
        <v>114.5</v>
      </c>
      <c r="F246" s="17">
        <v>53</v>
      </c>
      <c r="G246" s="15">
        <f>(D246+E246)/3*0.4+F246*0.2</f>
        <v>41.4666666666667</v>
      </c>
      <c r="H246" s="11"/>
    </row>
    <row r="247" s="2" customFormat="true" spans="1:8">
      <c r="A247" s="9" t="s">
        <v>15</v>
      </c>
      <c r="B247" s="10" t="s">
        <v>14</v>
      </c>
      <c r="C247" s="11">
        <v>20240700245</v>
      </c>
      <c r="D247" s="10" t="s">
        <v>11</v>
      </c>
      <c r="E247" s="14" t="s">
        <v>11</v>
      </c>
      <c r="F247" s="17" t="s">
        <v>11</v>
      </c>
      <c r="G247" s="15" t="s">
        <v>11</v>
      </c>
      <c r="H247" s="11"/>
    </row>
    <row r="248" s="2" customFormat="true" spans="1:8">
      <c r="A248" s="9" t="s">
        <v>15</v>
      </c>
      <c r="B248" s="10" t="s">
        <v>14</v>
      </c>
      <c r="C248" s="11">
        <v>20240700246</v>
      </c>
      <c r="D248" s="10">
        <v>102</v>
      </c>
      <c r="E248" s="14">
        <v>114</v>
      </c>
      <c r="F248" s="17">
        <v>63</v>
      </c>
      <c r="G248" s="15">
        <f>(D248+E248)/3*0.4+F248*0.2</f>
        <v>41.4</v>
      </c>
      <c r="H248" s="11"/>
    </row>
    <row r="249" s="2" customFormat="true" spans="1:8">
      <c r="A249" s="9" t="s">
        <v>15</v>
      </c>
      <c r="B249" s="10" t="s">
        <v>14</v>
      </c>
      <c r="C249" s="11">
        <v>20240700247</v>
      </c>
      <c r="D249" s="10">
        <v>118.5</v>
      </c>
      <c r="E249" s="14">
        <v>115.5</v>
      </c>
      <c r="F249" s="17">
        <v>41.5</v>
      </c>
      <c r="G249" s="15">
        <f>(D249+E249)/3*0.4+F249*0.2</f>
        <v>39.5</v>
      </c>
      <c r="H249" s="11"/>
    </row>
    <row r="250" s="2" customFormat="true" spans="1:8">
      <c r="A250" s="9" t="s">
        <v>15</v>
      </c>
      <c r="B250" s="10" t="s">
        <v>14</v>
      </c>
      <c r="C250" s="11">
        <v>20240700248</v>
      </c>
      <c r="D250" s="10">
        <v>60</v>
      </c>
      <c r="E250" s="14">
        <v>80.5</v>
      </c>
      <c r="F250" s="17">
        <v>64.5</v>
      </c>
      <c r="G250" s="15">
        <f>(D250+E250)/3*0.4+F250*0.2</f>
        <v>31.6333333333333</v>
      </c>
      <c r="H250" s="11"/>
    </row>
    <row r="251" s="2" customFormat="true" spans="1:8">
      <c r="A251" s="9" t="s">
        <v>15</v>
      </c>
      <c r="B251" s="10" t="s">
        <v>14</v>
      </c>
      <c r="C251" s="11">
        <v>20240700249</v>
      </c>
      <c r="D251" s="10" t="s">
        <v>11</v>
      </c>
      <c r="E251" s="14" t="s">
        <v>11</v>
      </c>
      <c r="F251" s="17" t="s">
        <v>11</v>
      </c>
      <c r="G251" s="15" t="s">
        <v>11</v>
      </c>
      <c r="H251" s="11"/>
    </row>
    <row r="252" s="2" customFormat="true" spans="1:8">
      <c r="A252" s="9" t="s">
        <v>15</v>
      </c>
      <c r="B252" s="10" t="s">
        <v>14</v>
      </c>
      <c r="C252" s="11">
        <v>20240700250</v>
      </c>
      <c r="D252" s="10">
        <v>109.5</v>
      </c>
      <c r="E252" s="14">
        <v>111.5</v>
      </c>
      <c r="F252" s="17">
        <v>59</v>
      </c>
      <c r="G252" s="15">
        <f t="shared" ref="G252:G277" si="11">(D252+E252)/3*0.4+F252*0.2</f>
        <v>41.2666666666667</v>
      </c>
      <c r="H252" s="11"/>
    </row>
    <row r="253" s="2" customFormat="true" spans="1:8">
      <c r="A253" s="9" t="s">
        <v>15</v>
      </c>
      <c r="B253" s="10" t="s">
        <v>14</v>
      </c>
      <c r="C253" s="11">
        <v>20240700251</v>
      </c>
      <c r="D253" s="10">
        <v>91.5</v>
      </c>
      <c r="E253" s="14">
        <v>103.5</v>
      </c>
      <c r="F253" s="17">
        <v>58.5</v>
      </c>
      <c r="G253" s="15">
        <f t="shared" si="11"/>
        <v>37.7</v>
      </c>
      <c r="H253" s="11"/>
    </row>
    <row r="254" s="2" customFormat="true" spans="1:8">
      <c r="A254" s="9" t="s">
        <v>15</v>
      </c>
      <c r="B254" s="10" t="s">
        <v>14</v>
      </c>
      <c r="C254" s="11">
        <v>20240700252</v>
      </c>
      <c r="D254" s="10">
        <v>111</v>
      </c>
      <c r="E254" s="14">
        <v>116.5</v>
      </c>
      <c r="F254" s="17">
        <v>57.5</v>
      </c>
      <c r="G254" s="15">
        <f t="shared" si="11"/>
        <v>41.8333333333333</v>
      </c>
      <c r="H254" s="11"/>
    </row>
    <row r="255" s="2" customFormat="true" spans="1:8">
      <c r="A255" s="9" t="s">
        <v>15</v>
      </c>
      <c r="B255" s="10" t="s">
        <v>14</v>
      </c>
      <c r="C255" s="11">
        <v>20240700253</v>
      </c>
      <c r="D255" s="10">
        <v>31.5</v>
      </c>
      <c r="E255" s="14">
        <v>50.5</v>
      </c>
      <c r="F255" s="17">
        <v>25</v>
      </c>
      <c r="G255" s="15">
        <f t="shared" si="11"/>
        <v>15.9333333333333</v>
      </c>
      <c r="H255" s="11"/>
    </row>
    <row r="256" s="2" customFormat="true" spans="1:8">
      <c r="A256" s="9" t="s">
        <v>15</v>
      </c>
      <c r="B256" s="10" t="s">
        <v>14</v>
      </c>
      <c r="C256" s="11">
        <v>20240700254</v>
      </c>
      <c r="D256" s="10">
        <v>117</v>
      </c>
      <c r="E256" s="14">
        <v>109.5</v>
      </c>
      <c r="F256" s="17">
        <v>69</v>
      </c>
      <c r="G256" s="15">
        <f t="shared" si="11"/>
        <v>44</v>
      </c>
      <c r="H256" s="11"/>
    </row>
    <row r="257" s="2" customFormat="true" spans="1:8">
      <c r="A257" s="9" t="s">
        <v>15</v>
      </c>
      <c r="B257" s="10" t="s">
        <v>14</v>
      </c>
      <c r="C257" s="11">
        <v>20240700255</v>
      </c>
      <c r="D257" s="10">
        <v>114</v>
      </c>
      <c r="E257" s="14">
        <v>119.5</v>
      </c>
      <c r="F257" s="17">
        <v>64</v>
      </c>
      <c r="G257" s="15">
        <f t="shared" si="11"/>
        <v>43.9333333333333</v>
      </c>
      <c r="H257" s="11"/>
    </row>
    <row r="258" s="2" customFormat="true" spans="1:8">
      <c r="A258" s="9" t="s">
        <v>15</v>
      </c>
      <c r="B258" s="10" t="s">
        <v>14</v>
      </c>
      <c r="C258" s="11">
        <v>20240700256</v>
      </c>
      <c r="D258" s="10">
        <v>118.5</v>
      </c>
      <c r="E258" s="14">
        <v>119</v>
      </c>
      <c r="F258" s="17">
        <v>52.5</v>
      </c>
      <c r="G258" s="15">
        <f t="shared" si="11"/>
        <v>42.1666666666667</v>
      </c>
      <c r="H258" s="11"/>
    </row>
    <row r="259" s="2" customFormat="true" spans="1:8">
      <c r="A259" s="9" t="s">
        <v>15</v>
      </c>
      <c r="B259" s="10" t="s">
        <v>14</v>
      </c>
      <c r="C259" s="11">
        <v>20240700257</v>
      </c>
      <c r="D259" s="10">
        <v>109.5</v>
      </c>
      <c r="E259" s="14">
        <v>103.5</v>
      </c>
      <c r="F259" s="17">
        <v>65</v>
      </c>
      <c r="G259" s="15">
        <f t="shared" si="11"/>
        <v>41.4</v>
      </c>
      <c r="H259" s="11"/>
    </row>
    <row r="260" s="2" customFormat="true" spans="1:8">
      <c r="A260" s="9" t="s">
        <v>15</v>
      </c>
      <c r="B260" s="10" t="s">
        <v>14</v>
      </c>
      <c r="C260" s="11">
        <v>20240700258</v>
      </c>
      <c r="D260" s="10">
        <v>111</v>
      </c>
      <c r="E260" s="14">
        <v>109</v>
      </c>
      <c r="F260" s="17">
        <v>57.5</v>
      </c>
      <c r="G260" s="15">
        <f t="shared" si="11"/>
        <v>40.8333333333333</v>
      </c>
      <c r="H260" s="11"/>
    </row>
    <row r="261" s="2" customFormat="true" spans="1:8">
      <c r="A261" s="9" t="s">
        <v>15</v>
      </c>
      <c r="B261" s="10" t="s">
        <v>14</v>
      </c>
      <c r="C261" s="11">
        <v>20240700259</v>
      </c>
      <c r="D261" s="10">
        <v>102</v>
      </c>
      <c r="E261" s="14">
        <v>109.5</v>
      </c>
      <c r="F261" s="17">
        <v>60.5</v>
      </c>
      <c r="G261" s="15">
        <f t="shared" si="11"/>
        <v>40.3</v>
      </c>
      <c r="H261" s="11"/>
    </row>
    <row r="262" s="2" customFormat="true" spans="1:8">
      <c r="A262" s="9" t="s">
        <v>15</v>
      </c>
      <c r="B262" s="10" t="s">
        <v>14</v>
      </c>
      <c r="C262" s="11">
        <v>20240700260</v>
      </c>
      <c r="D262" s="10">
        <v>121.5</v>
      </c>
      <c r="E262" s="14">
        <v>112</v>
      </c>
      <c r="F262" s="17">
        <v>60</v>
      </c>
      <c r="G262" s="15">
        <f t="shared" si="11"/>
        <v>43.1333333333333</v>
      </c>
      <c r="H262" s="11"/>
    </row>
    <row r="263" s="2" customFormat="true" spans="1:8">
      <c r="A263" s="9" t="s">
        <v>15</v>
      </c>
      <c r="B263" s="10" t="s">
        <v>14</v>
      </c>
      <c r="C263" s="11">
        <v>20240700261</v>
      </c>
      <c r="D263" s="10">
        <v>114</v>
      </c>
      <c r="E263" s="14">
        <v>103</v>
      </c>
      <c r="F263" s="17">
        <v>63.5</v>
      </c>
      <c r="G263" s="15">
        <f t="shared" si="11"/>
        <v>41.6333333333333</v>
      </c>
      <c r="H263" s="11"/>
    </row>
    <row r="264" s="2" customFormat="true" spans="1:8">
      <c r="A264" s="9" t="s">
        <v>15</v>
      </c>
      <c r="B264" s="10" t="s">
        <v>14</v>
      </c>
      <c r="C264" s="11">
        <v>20240700262</v>
      </c>
      <c r="D264" s="10">
        <v>106.5</v>
      </c>
      <c r="E264" s="14">
        <v>111</v>
      </c>
      <c r="F264" s="17">
        <v>56.5</v>
      </c>
      <c r="G264" s="15">
        <f t="shared" si="11"/>
        <v>40.3</v>
      </c>
      <c r="H264" s="11"/>
    </row>
    <row r="265" s="2" customFormat="true" spans="1:8">
      <c r="A265" s="9" t="s">
        <v>15</v>
      </c>
      <c r="B265" s="10" t="s">
        <v>14</v>
      </c>
      <c r="C265" s="11">
        <v>20240700263</v>
      </c>
      <c r="D265" s="10">
        <v>114</v>
      </c>
      <c r="E265" s="14">
        <v>103.5</v>
      </c>
      <c r="F265" s="17">
        <v>52</v>
      </c>
      <c r="G265" s="15">
        <f t="shared" si="11"/>
        <v>39.4</v>
      </c>
      <c r="H265" s="11"/>
    </row>
    <row r="266" s="2" customFormat="true" spans="1:8">
      <c r="A266" s="9" t="s">
        <v>15</v>
      </c>
      <c r="B266" s="10" t="s">
        <v>14</v>
      </c>
      <c r="C266" s="11">
        <v>20240700264</v>
      </c>
      <c r="D266" s="10">
        <v>109.5</v>
      </c>
      <c r="E266" s="14">
        <v>105</v>
      </c>
      <c r="F266" s="17">
        <v>55</v>
      </c>
      <c r="G266" s="15">
        <f t="shared" si="11"/>
        <v>39.6</v>
      </c>
      <c r="H266" s="11"/>
    </row>
    <row r="267" s="2" customFormat="true" spans="1:8">
      <c r="A267" s="9" t="s">
        <v>15</v>
      </c>
      <c r="B267" s="10" t="s">
        <v>14</v>
      </c>
      <c r="C267" s="11">
        <v>20240700265</v>
      </c>
      <c r="D267" s="10">
        <v>120</v>
      </c>
      <c r="E267" s="14">
        <v>115</v>
      </c>
      <c r="F267" s="17">
        <v>55</v>
      </c>
      <c r="G267" s="15">
        <f t="shared" si="11"/>
        <v>42.3333333333333</v>
      </c>
      <c r="H267" s="11"/>
    </row>
    <row r="268" s="2" customFormat="true" spans="1:8">
      <c r="A268" s="9" t="s">
        <v>15</v>
      </c>
      <c r="B268" s="10" t="s">
        <v>14</v>
      </c>
      <c r="C268" s="11">
        <v>20240700266</v>
      </c>
      <c r="D268" s="10">
        <v>112.5</v>
      </c>
      <c r="E268" s="14">
        <v>111.5</v>
      </c>
      <c r="F268" s="17">
        <v>53</v>
      </c>
      <c r="G268" s="15">
        <f t="shared" si="11"/>
        <v>40.4666666666667</v>
      </c>
      <c r="H268" s="11"/>
    </row>
    <row r="269" s="2" customFormat="true" spans="1:8">
      <c r="A269" s="9" t="s">
        <v>15</v>
      </c>
      <c r="B269" s="10" t="s">
        <v>14</v>
      </c>
      <c r="C269" s="11">
        <v>20240700267</v>
      </c>
      <c r="D269" s="10">
        <v>94.5</v>
      </c>
      <c r="E269" s="14">
        <v>105</v>
      </c>
      <c r="F269" s="17">
        <v>58</v>
      </c>
      <c r="G269" s="15">
        <f t="shared" si="11"/>
        <v>38.2</v>
      </c>
      <c r="H269" s="11"/>
    </row>
    <row r="270" s="2" customFormat="true" spans="1:8">
      <c r="A270" s="9" t="s">
        <v>15</v>
      </c>
      <c r="B270" s="10" t="s">
        <v>14</v>
      </c>
      <c r="C270" s="11">
        <v>20240700268</v>
      </c>
      <c r="D270" s="10">
        <v>108</v>
      </c>
      <c r="E270" s="14">
        <v>114.5</v>
      </c>
      <c r="F270" s="17">
        <v>70</v>
      </c>
      <c r="G270" s="15">
        <f t="shared" si="11"/>
        <v>43.6666666666667</v>
      </c>
      <c r="H270" s="11"/>
    </row>
    <row r="271" s="2" customFormat="true" spans="1:8">
      <c r="A271" s="9" t="s">
        <v>15</v>
      </c>
      <c r="B271" s="10" t="s">
        <v>14</v>
      </c>
      <c r="C271" s="11">
        <v>20240700269</v>
      </c>
      <c r="D271" s="10">
        <v>102</v>
      </c>
      <c r="E271" s="14">
        <v>115.5</v>
      </c>
      <c r="F271" s="17">
        <v>54.5</v>
      </c>
      <c r="G271" s="15">
        <f t="shared" si="11"/>
        <v>39.9</v>
      </c>
      <c r="H271" s="11"/>
    </row>
    <row r="272" s="2" customFormat="true" spans="1:8">
      <c r="A272" s="9" t="s">
        <v>15</v>
      </c>
      <c r="B272" s="10" t="s">
        <v>14</v>
      </c>
      <c r="C272" s="11">
        <v>20240700270</v>
      </c>
      <c r="D272" s="10">
        <v>115.5</v>
      </c>
      <c r="E272" s="14">
        <v>121</v>
      </c>
      <c r="F272" s="17">
        <v>65</v>
      </c>
      <c r="G272" s="15">
        <f t="shared" si="11"/>
        <v>44.5333333333333</v>
      </c>
      <c r="H272" s="11"/>
    </row>
    <row r="273" s="2" customFormat="true" spans="1:8">
      <c r="A273" s="9" t="s">
        <v>15</v>
      </c>
      <c r="B273" s="10" t="s">
        <v>14</v>
      </c>
      <c r="C273" s="11">
        <v>20240700271</v>
      </c>
      <c r="D273" s="10">
        <v>117</v>
      </c>
      <c r="E273" s="14">
        <v>96</v>
      </c>
      <c r="F273" s="17">
        <v>61.5</v>
      </c>
      <c r="G273" s="15">
        <f t="shared" si="11"/>
        <v>40.7</v>
      </c>
      <c r="H273" s="11"/>
    </row>
    <row r="274" s="2" customFormat="true" spans="1:8">
      <c r="A274" s="9" t="s">
        <v>15</v>
      </c>
      <c r="B274" s="10" t="s">
        <v>14</v>
      </c>
      <c r="C274" s="11">
        <v>20240700272</v>
      </c>
      <c r="D274" s="10">
        <v>117</v>
      </c>
      <c r="E274" s="14">
        <v>110.5</v>
      </c>
      <c r="F274" s="17">
        <v>62.5</v>
      </c>
      <c r="G274" s="15">
        <f t="shared" si="11"/>
        <v>42.8333333333333</v>
      </c>
      <c r="H274" s="11"/>
    </row>
    <row r="275" s="2" customFormat="true" spans="1:8">
      <c r="A275" s="9" t="s">
        <v>15</v>
      </c>
      <c r="B275" s="10" t="s">
        <v>14</v>
      </c>
      <c r="C275" s="11">
        <v>20240700273</v>
      </c>
      <c r="D275" s="10">
        <v>118.5</v>
      </c>
      <c r="E275" s="14">
        <v>110</v>
      </c>
      <c r="F275" s="17">
        <v>65.5</v>
      </c>
      <c r="G275" s="15">
        <f t="shared" si="11"/>
        <v>43.5666666666667</v>
      </c>
      <c r="H275" s="11"/>
    </row>
    <row r="276" s="2" customFormat="true" spans="1:8">
      <c r="A276" s="9" t="s">
        <v>15</v>
      </c>
      <c r="B276" s="10" t="s">
        <v>14</v>
      </c>
      <c r="C276" s="11">
        <v>20240700274</v>
      </c>
      <c r="D276" s="10">
        <v>114</v>
      </c>
      <c r="E276" s="14">
        <v>101.5</v>
      </c>
      <c r="F276" s="17">
        <v>54</v>
      </c>
      <c r="G276" s="15">
        <f t="shared" si="11"/>
        <v>39.5333333333333</v>
      </c>
      <c r="H276" s="11"/>
    </row>
    <row r="277" s="2" customFormat="true" spans="1:8">
      <c r="A277" s="9" t="s">
        <v>15</v>
      </c>
      <c r="B277" s="10" t="s">
        <v>14</v>
      </c>
      <c r="C277" s="11">
        <v>20240700275</v>
      </c>
      <c r="D277" s="10">
        <v>105</v>
      </c>
      <c r="E277" s="14">
        <v>113</v>
      </c>
      <c r="F277" s="17">
        <v>54.5</v>
      </c>
      <c r="G277" s="15">
        <f t="shared" si="11"/>
        <v>39.9666666666667</v>
      </c>
      <c r="H277" s="11"/>
    </row>
    <row r="278" s="2" customFormat="true" spans="1:8">
      <c r="A278" s="9" t="s">
        <v>15</v>
      </c>
      <c r="B278" s="10" t="s">
        <v>14</v>
      </c>
      <c r="C278" s="11">
        <v>20240700276</v>
      </c>
      <c r="D278" s="10" t="s">
        <v>11</v>
      </c>
      <c r="E278" s="14" t="s">
        <v>11</v>
      </c>
      <c r="F278" s="17" t="s">
        <v>11</v>
      </c>
      <c r="G278" s="15" t="s">
        <v>11</v>
      </c>
      <c r="H278" s="11"/>
    </row>
    <row r="279" s="2" customFormat="true" spans="1:8">
      <c r="A279" s="9" t="s">
        <v>15</v>
      </c>
      <c r="B279" s="10" t="s">
        <v>14</v>
      </c>
      <c r="C279" s="11">
        <v>20240700277</v>
      </c>
      <c r="D279" s="10">
        <v>114</v>
      </c>
      <c r="E279" s="14">
        <v>93.5</v>
      </c>
      <c r="F279" s="17">
        <v>60</v>
      </c>
      <c r="G279" s="15">
        <f>(D279+E279)/3*0.4+F279*0.2</f>
        <v>39.6666666666667</v>
      </c>
      <c r="H279" s="11"/>
    </row>
    <row r="280" s="2" customFormat="true" spans="1:8">
      <c r="A280" s="9" t="s">
        <v>15</v>
      </c>
      <c r="B280" s="10" t="s">
        <v>14</v>
      </c>
      <c r="C280" s="11">
        <v>20240700278</v>
      </c>
      <c r="D280" s="10">
        <v>112.5</v>
      </c>
      <c r="E280" s="14">
        <v>100.5</v>
      </c>
      <c r="F280" s="17">
        <v>66.5</v>
      </c>
      <c r="G280" s="15">
        <f>(D280+E280)/3*0.4+F280*0.2</f>
        <v>41.7</v>
      </c>
      <c r="H280" s="11"/>
    </row>
    <row r="281" s="2" customFormat="true" spans="1:8">
      <c r="A281" s="9" t="s">
        <v>15</v>
      </c>
      <c r="B281" s="10" t="s">
        <v>14</v>
      </c>
      <c r="C281" s="11">
        <v>20240700279</v>
      </c>
      <c r="D281" s="10" t="s">
        <v>11</v>
      </c>
      <c r="E281" s="14" t="s">
        <v>11</v>
      </c>
      <c r="F281" s="17" t="s">
        <v>11</v>
      </c>
      <c r="G281" s="15" t="s">
        <v>11</v>
      </c>
      <c r="H281" s="11"/>
    </row>
    <row r="282" s="2" customFormat="true" spans="1:8">
      <c r="A282" s="9" t="s">
        <v>15</v>
      </c>
      <c r="B282" s="10" t="s">
        <v>14</v>
      </c>
      <c r="C282" s="11">
        <v>20240700280</v>
      </c>
      <c r="D282" s="10">
        <v>108</v>
      </c>
      <c r="E282" s="14">
        <v>103.5</v>
      </c>
      <c r="F282" s="17">
        <v>65</v>
      </c>
      <c r="G282" s="15">
        <f t="shared" ref="G282:G296" si="12">(D282+E282)/3*0.4+F282*0.2</f>
        <v>41.2</v>
      </c>
      <c r="H282" s="11"/>
    </row>
    <row r="283" s="2" customFormat="true" spans="1:8">
      <c r="A283" s="9" t="s">
        <v>15</v>
      </c>
      <c r="B283" s="10" t="s">
        <v>14</v>
      </c>
      <c r="C283" s="11">
        <v>20240700281</v>
      </c>
      <c r="D283" s="10">
        <v>117</v>
      </c>
      <c r="E283" s="14">
        <v>110.5</v>
      </c>
      <c r="F283" s="17">
        <v>66.5</v>
      </c>
      <c r="G283" s="15">
        <f t="shared" si="12"/>
        <v>43.6333333333333</v>
      </c>
      <c r="H283" s="11"/>
    </row>
    <row r="284" s="2" customFormat="true" spans="1:8">
      <c r="A284" s="9" t="s">
        <v>15</v>
      </c>
      <c r="B284" s="10" t="s">
        <v>14</v>
      </c>
      <c r="C284" s="11">
        <v>20240700282</v>
      </c>
      <c r="D284" s="10">
        <v>115.5</v>
      </c>
      <c r="E284" s="14">
        <v>112.5</v>
      </c>
      <c r="F284" s="17">
        <v>53</v>
      </c>
      <c r="G284" s="15">
        <f t="shared" si="12"/>
        <v>41</v>
      </c>
      <c r="H284" s="11"/>
    </row>
    <row r="285" s="2" customFormat="true" spans="1:8">
      <c r="A285" s="9" t="s">
        <v>15</v>
      </c>
      <c r="B285" s="10" t="s">
        <v>14</v>
      </c>
      <c r="C285" s="11">
        <v>20240700283</v>
      </c>
      <c r="D285" s="10">
        <v>111</v>
      </c>
      <c r="E285" s="14">
        <v>106</v>
      </c>
      <c r="F285" s="17">
        <v>62</v>
      </c>
      <c r="G285" s="15">
        <f t="shared" si="12"/>
        <v>41.3333333333333</v>
      </c>
      <c r="H285" s="11"/>
    </row>
    <row r="286" s="2" customFormat="true" spans="1:8">
      <c r="A286" s="9" t="s">
        <v>15</v>
      </c>
      <c r="B286" s="10" t="s">
        <v>14</v>
      </c>
      <c r="C286" s="11">
        <v>20240700284</v>
      </c>
      <c r="D286" s="10">
        <v>114</v>
      </c>
      <c r="E286" s="14">
        <v>119</v>
      </c>
      <c r="F286" s="17">
        <v>59</v>
      </c>
      <c r="G286" s="15">
        <f t="shared" si="12"/>
        <v>42.8666666666667</v>
      </c>
      <c r="H286" s="11"/>
    </row>
    <row r="287" s="2" customFormat="true" spans="1:8">
      <c r="A287" s="9" t="s">
        <v>15</v>
      </c>
      <c r="B287" s="10" t="s">
        <v>14</v>
      </c>
      <c r="C287" s="11">
        <v>20240700285</v>
      </c>
      <c r="D287" s="10">
        <v>103.5</v>
      </c>
      <c r="E287" s="14">
        <v>88</v>
      </c>
      <c r="F287" s="17">
        <v>58</v>
      </c>
      <c r="G287" s="15">
        <f t="shared" si="12"/>
        <v>37.1333333333333</v>
      </c>
      <c r="H287" s="11"/>
    </row>
    <row r="288" s="2" customFormat="true" spans="1:8">
      <c r="A288" s="9" t="s">
        <v>15</v>
      </c>
      <c r="B288" s="10" t="s">
        <v>14</v>
      </c>
      <c r="C288" s="11">
        <v>20240700286</v>
      </c>
      <c r="D288" s="10">
        <v>108</v>
      </c>
      <c r="E288" s="14">
        <v>112</v>
      </c>
      <c r="F288" s="17">
        <v>60.5</v>
      </c>
      <c r="G288" s="15">
        <f t="shared" si="12"/>
        <v>41.4333333333333</v>
      </c>
      <c r="H288" s="11"/>
    </row>
    <row r="289" s="2" customFormat="true" spans="1:8">
      <c r="A289" s="9" t="s">
        <v>15</v>
      </c>
      <c r="B289" s="10" t="s">
        <v>14</v>
      </c>
      <c r="C289" s="11">
        <v>20240700287</v>
      </c>
      <c r="D289" s="10">
        <v>114</v>
      </c>
      <c r="E289" s="14">
        <v>101</v>
      </c>
      <c r="F289" s="17">
        <v>59.5</v>
      </c>
      <c r="G289" s="15">
        <f t="shared" si="12"/>
        <v>40.5666666666667</v>
      </c>
      <c r="H289" s="11"/>
    </row>
    <row r="290" s="2" customFormat="true" spans="1:8">
      <c r="A290" s="9" t="s">
        <v>15</v>
      </c>
      <c r="B290" s="10" t="s">
        <v>14</v>
      </c>
      <c r="C290" s="11">
        <v>20240700288</v>
      </c>
      <c r="D290" s="10">
        <v>112.5</v>
      </c>
      <c r="E290" s="14">
        <v>109.5</v>
      </c>
      <c r="F290" s="17">
        <v>63</v>
      </c>
      <c r="G290" s="15">
        <f t="shared" si="12"/>
        <v>42.2</v>
      </c>
      <c r="H290" s="11"/>
    </row>
    <row r="291" s="2" customFormat="true" spans="1:8">
      <c r="A291" s="9" t="s">
        <v>15</v>
      </c>
      <c r="B291" s="10" t="s">
        <v>14</v>
      </c>
      <c r="C291" s="11">
        <v>20240700289</v>
      </c>
      <c r="D291" s="10">
        <v>120</v>
      </c>
      <c r="E291" s="14">
        <v>111</v>
      </c>
      <c r="F291" s="17">
        <v>64</v>
      </c>
      <c r="G291" s="15">
        <f t="shared" si="12"/>
        <v>43.6</v>
      </c>
      <c r="H291" s="11"/>
    </row>
    <row r="292" s="2" customFormat="true" spans="1:8">
      <c r="A292" s="9" t="s">
        <v>15</v>
      </c>
      <c r="B292" s="10" t="s">
        <v>14</v>
      </c>
      <c r="C292" s="11">
        <v>20240700290</v>
      </c>
      <c r="D292" s="10">
        <v>118.5</v>
      </c>
      <c r="E292" s="14">
        <v>114</v>
      </c>
      <c r="F292" s="17">
        <v>58</v>
      </c>
      <c r="G292" s="15">
        <f t="shared" si="12"/>
        <v>42.6</v>
      </c>
      <c r="H292" s="11"/>
    </row>
    <row r="293" s="2" customFormat="true" spans="1:8">
      <c r="A293" s="9" t="s">
        <v>15</v>
      </c>
      <c r="B293" s="10" t="s">
        <v>14</v>
      </c>
      <c r="C293" s="11">
        <v>20240700291</v>
      </c>
      <c r="D293" s="10">
        <v>102</v>
      </c>
      <c r="E293" s="14">
        <v>92</v>
      </c>
      <c r="F293" s="17">
        <v>57.5</v>
      </c>
      <c r="G293" s="15">
        <f t="shared" si="12"/>
        <v>37.3666666666667</v>
      </c>
      <c r="H293" s="11"/>
    </row>
    <row r="294" s="2" customFormat="true" spans="1:8">
      <c r="A294" s="9" t="s">
        <v>15</v>
      </c>
      <c r="B294" s="10" t="s">
        <v>14</v>
      </c>
      <c r="C294" s="11">
        <v>20240700292</v>
      </c>
      <c r="D294" s="10">
        <v>123</v>
      </c>
      <c r="E294" s="14">
        <v>117.5</v>
      </c>
      <c r="F294" s="17">
        <v>67</v>
      </c>
      <c r="G294" s="15">
        <f t="shared" si="12"/>
        <v>45.4666666666667</v>
      </c>
      <c r="H294" s="16" t="s">
        <v>12</v>
      </c>
    </row>
    <row r="295" s="2" customFormat="true" spans="1:8">
      <c r="A295" s="9" t="s">
        <v>15</v>
      </c>
      <c r="B295" s="10" t="s">
        <v>14</v>
      </c>
      <c r="C295" s="11">
        <v>20240700293</v>
      </c>
      <c r="D295" s="10">
        <v>121.5</v>
      </c>
      <c r="E295" s="14">
        <v>121</v>
      </c>
      <c r="F295" s="17">
        <v>60</v>
      </c>
      <c r="G295" s="15">
        <f t="shared" si="12"/>
        <v>44.3333333333333</v>
      </c>
      <c r="H295" s="11"/>
    </row>
    <row r="296" s="2" customFormat="true" spans="1:8">
      <c r="A296" s="9" t="s">
        <v>15</v>
      </c>
      <c r="B296" s="10" t="s">
        <v>14</v>
      </c>
      <c r="C296" s="11">
        <v>20240700294</v>
      </c>
      <c r="D296" s="10">
        <v>108</v>
      </c>
      <c r="E296" s="14">
        <v>94</v>
      </c>
      <c r="F296" s="17">
        <v>50</v>
      </c>
      <c r="G296" s="15">
        <f t="shared" si="12"/>
        <v>36.9333333333333</v>
      </c>
      <c r="H296" s="11"/>
    </row>
    <row r="297" s="2" customFormat="true" spans="1:8">
      <c r="A297" s="9" t="s">
        <v>15</v>
      </c>
      <c r="B297" s="10" t="s">
        <v>14</v>
      </c>
      <c r="C297" s="11">
        <v>20240700295</v>
      </c>
      <c r="D297" s="10" t="s">
        <v>11</v>
      </c>
      <c r="E297" s="14" t="s">
        <v>11</v>
      </c>
      <c r="F297" s="17" t="s">
        <v>11</v>
      </c>
      <c r="G297" s="15" t="s">
        <v>11</v>
      </c>
      <c r="H297" s="11"/>
    </row>
    <row r="298" s="2" customFormat="true" spans="1:8">
      <c r="A298" s="9" t="s">
        <v>15</v>
      </c>
      <c r="B298" s="10" t="s">
        <v>14</v>
      </c>
      <c r="C298" s="11">
        <v>20240700296</v>
      </c>
      <c r="D298" s="10">
        <v>114</v>
      </c>
      <c r="E298" s="14">
        <v>112</v>
      </c>
      <c r="F298" s="17">
        <v>65.5</v>
      </c>
      <c r="G298" s="15">
        <f>(D298+E298)/3*0.4+F298*0.2</f>
        <v>43.2333333333333</v>
      </c>
      <c r="H298" s="11"/>
    </row>
    <row r="299" s="2" customFormat="true" spans="1:8">
      <c r="A299" s="9" t="s">
        <v>15</v>
      </c>
      <c r="B299" s="10" t="s">
        <v>14</v>
      </c>
      <c r="C299" s="11">
        <v>20240700297</v>
      </c>
      <c r="D299" s="10">
        <v>85.5</v>
      </c>
      <c r="E299" s="14">
        <v>80</v>
      </c>
      <c r="F299" s="17">
        <v>53.5</v>
      </c>
      <c r="G299" s="15">
        <f>(D299+E299)/3*0.4+F299*0.2</f>
        <v>32.7666666666667</v>
      </c>
      <c r="H299" s="11"/>
    </row>
    <row r="300" s="2" customFormat="true" spans="1:8">
      <c r="A300" s="9" t="s">
        <v>15</v>
      </c>
      <c r="B300" s="10" t="s">
        <v>14</v>
      </c>
      <c r="C300" s="11">
        <v>20240700298</v>
      </c>
      <c r="D300" s="10">
        <v>109.5</v>
      </c>
      <c r="E300" s="14">
        <v>106</v>
      </c>
      <c r="F300" s="17">
        <v>60.5</v>
      </c>
      <c r="G300" s="15">
        <f>(D300+E300)/3*0.4+F300*0.2</f>
        <v>40.8333333333333</v>
      </c>
      <c r="H300" s="11"/>
    </row>
    <row r="301" s="2" customFormat="true" spans="1:8">
      <c r="A301" s="9" t="s">
        <v>15</v>
      </c>
      <c r="B301" s="10" t="s">
        <v>14</v>
      </c>
      <c r="C301" s="11">
        <v>20240700299</v>
      </c>
      <c r="D301" s="10">
        <v>117</v>
      </c>
      <c r="E301" s="14">
        <v>116</v>
      </c>
      <c r="F301" s="17">
        <v>60</v>
      </c>
      <c r="G301" s="15">
        <f>(D301+E301)/3*0.4+F301*0.2</f>
        <v>43.0666666666667</v>
      </c>
      <c r="H301" s="11"/>
    </row>
    <row r="302" s="2" customFormat="true" spans="1:8">
      <c r="A302" s="9" t="s">
        <v>15</v>
      </c>
      <c r="B302" s="10" t="s">
        <v>14</v>
      </c>
      <c r="C302" s="11">
        <v>20240700300</v>
      </c>
      <c r="D302" s="10">
        <v>105</v>
      </c>
      <c r="E302" s="14">
        <v>94.5</v>
      </c>
      <c r="F302" s="17">
        <v>66</v>
      </c>
      <c r="G302" s="15">
        <f>(D302+E302)/3*0.4+F302*0.2</f>
        <v>39.8</v>
      </c>
      <c r="H302" s="11"/>
    </row>
    <row r="303" s="2" customFormat="true" spans="1:8">
      <c r="A303" s="9" t="s">
        <v>15</v>
      </c>
      <c r="B303" s="10" t="s">
        <v>14</v>
      </c>
      <c r="C303" s="11">
        <v>20240700301</v>
      </c>
      <c r="D303" s="10" t="s">
        <v>11</v>
      </c>
      <c r="E303" s="14" t="s">
        <v>11</v>
      </c>
      <c r="F303" s="17" t="s">
        <v>11</v>
      </c>
      <c r="G303" s="15" t="s">
        <v>11</v>
      </c>
      <c r="H303" s="11"/>
    </row>
    <row r="304" s="2" customFormat="true" spans="1:8">
      <c r="A304" s="9" t="s">
        <v>15</v>
      </c>
      <c r="B304" s="10" t="s">
        <v>14</v>
      </c>
      <c r="C304" s="11">
        <v>20240700302</v>
      </c>
      <c r="D304" s="10">
        <v>90</v>
      </c>
      <c r="E304" s="14">
        <v>120.5</v>
      </c>
      <c r="F304" s="17">
        <v>61.5</v>
      </c>
      <c r="G304" s="15">
        <f t="shared" ref="G304:G320" si="13">(D304+E304)/3*0.4+F304*0.2</f>
        <v>40.3666666666667</v>
      </c>
      <c r="H304" s="11"/>
    </row>
    <row r="305" s="2" customFormat="true" spans="1:8">
      <c r="A305" s="9" t="s">
        <v>15</v>
      </c>
      <c r="B305" s="10" t="s">
        <v>14</v>
      </c>
      <c r="C305" s="11">
        <v>20240700303</v>
      </c>
      <c r="D305" s="10">
        <v>112.5</v>
      </c>
      <c r="E305" s="14">
        <v>102.5</v>
      </c>
      <c r="F305" s="17">
        <v>53</v>
      </c>
      <c r="G305" s="15">
        <f t="shared" si="13"/>
        <v>39.2666666666667</v>
      </c>
      <c r="H305" s="11"/>
    </row>
    <row r="306" s="2" customFormat="true" spans="1:8">
      <c r="A306" s="9" t="s">
        <v>15</v>
      </c>
      <c r="B306" s="10" t="s">
        <v>14</v>
      </c>
      <c r="C306" s="11">
        <v>20240700304</v>
      </c>
      <c r="D306" s="10">
        <v>112.5</v>
      </c>
      <c r="E306" s="14">
        <v>115</v>
      </c>
      <c r="F306" s="17">
        <v>56</v>
      </c>
      <c r="G306" s="15">
        <f t="shared" si="13"/>
        <v>41.5333333333333</v>
      </c>
      <c r="H306" s="11"/>
    </row>
    <row r="307" s="2" customFormat="true" spans="1:8">
      <c r="A307" s="9" t="s">
        <v>15</v>
      </c>
      <c r="B307" s="10" t="s">
        <v>14</v>
      </c>
      <c r="C307" s="11">
        <v>20240700305</v>
      </c>
      <c r="D307" s="10">
        <v>118.5</v>
      </c>
      <c r="E307" s="14">
        <v>108.5</v>
      </c>
      <c r="F307" s="17">
        <v>57.5</v>
      </c>
      <c r="G307" s="15">
        <f t="shared" si="13"/>
        <v>41.7666666666667</v>
      </c>
      <c r="H307" s="11"/>
    </row>
    <row r="308" s="2" customFormat="true" spans="1:8">
      <c r="A308" s="9" t="s">
        <v>15</v>
      </c>
      <c r="B308" s="10" t="s">
        <v>14</v>
      </c>
      <c r="C308" s="11">
        <v>20240700306</v>
      </c>
      <c r="D308" s="10">
        <v>120</v>
      </c>
      <c r="E308" s="14">
        <v>114</v>
      </c>
      <c r="F308" s="17">
        <v>55</v>
      </c>
      <c r="G308" s="15">
        <f t="shared" si="13"/>
        <v>42.2</v>
      </c>
      <c r="H308" s="11"/>
    </row>
    <row r="309" s="2" customFormat="true" spans="1:8">
      <c r="A309" s="9" t="s">
        <v>15</v>
      </c>
      <c r="B309" s="10" t="s">
        <v>14</v>
      </c>
      <c r="C309" s="11">
        <v>20240700307</v>
      </c>
      <c r="D309" s="10">
        <v>108</v>
      </c>
      <c r="E309" s="14">
        <v>121</v>
      </c>
      <c r="F309" s="17">
        <v>54.5</v>
      </c>
      <c r="G309" s="15">
        <f t="shared" si="13"/>
        <v>41.4333333333333</v>
      </c>
      <c r="H309" s="11"/>
    </row>
    <row r="310" s="2" customFormat="true" spans="1:8">
      <c r="A310" s="9" t="s">
        <v>15</v>
      </c>
      <c r="B310" s="10" t="s">
        <v>14</v>
      </c>
      <c r="C310" s="11">
        <v>20240700308</v>
      </c>
      <c r="D310" s="10">
        <v>99</v>
      </c>
      <c r="E310" s="14">
        <v>94.5</v>
      </c>
      <c r="F310" s="17">
        <v>59</v>
      </c>
      <c r="G310" s="15">
        <f t="shared" si="13"/>
        <v>37.6</v>
      </c>
      <c r="H310" s="11"/>
    </row>
    <row r="311" s="2" customFormat="true" spans="1:8">
      <c r="A311" s="9" t="s">
        <v>15</v>
      </c>
      <c r="B311" s="10" t="s">
        <v>14</v>
      </c>
      <c r="C311" s="11">
        <v>20240700309</v>
      </c>
      <c r="D311" s="10">
        <v>105</v>
      </c>
      <c r="E311" s="14">
        <v>107</v>
      </c>
      <c r="F311" s="17">
        <v>60</v>
      </c>
      <c r="G311" s="15">
        <f t="shared" si="13"/>
        <v>40.2666666666667</v>
      </c>
      <c r="H311" s="11"/>
    </row>
    <row r="312" s="2" customFormat="true" spans="1:8">
      <c r="A312" s="9" t="s">
        <v>15</v>
      </c>
      <c r="B312" s="10" t="s">
        <v>14</v>
      </c>
      <c r="C312" s="11">
        <v>20240700310</v>
      </c>
      <c r="D312" s="10">
        <v>100.5</v>
      </c>
      <c r="E312" s="14">
        <v>101</v>
      </c>
      <c r="F312" s="17">
        <v>59.5</v>
      </c>
      <c r="G312" s="15">
        <f t="shared" si="13"/>
        <v>38.7666666666667</v>
      </c>
      <c r="H312" s="11"/>
    </row>
    <row r="313" s="2" customFormat="true" spans="1:8">
      <c r="A313" s="9" t="s">
        <v>15</v>
      </c>
      <c r="B313" s="10" t="s">
        <v>14</v>
      </c>
      <c r="C313" s="11">
        <v>20240700311</v>
      </c>
      <c r="D313" s="10">
        <v>117</v>
      </c>
      <c r="E313" s="14">
        <v>116</v>
      </c>
      <c r="F313" s="17">
        <v>66.5</v>
      </c>
      <c r="G313" s="15">
        <f t="shared" si="13"/>
        <v>44.3666666666667</v>
      </c>
      <c r="H313" s="11"/>
    </row>
    <row r="314" s="2" customFormat="true" spans="1:8">
      <c r="A314" s="9" t="s">
        <v>15</v>
      </c>
      <c r="B314" s="10" t="s">
        <v>14</v>
      </c>
      <c r="C314" s="11">
        <v>20240700312</v>
      </c>
      <c r="D314" s="10">
        <v>114</v>
      </c>
      <c r="E314" s="14">
        <v>104.5</v>
      </c>
      <c r="F314" s="17">
        <v>66</v>
      </c>
      <c r="G314" s="15">
        <f t="shared" si="13"/>
        <v>42.3333333333333</v>
      </c>
      <c r="H314" s="11"/>
    </row>
    <row r="315" s="2" customFormat="true" spans="1:8">
      <c r="A315" s="9" t="s">
        <v>15</v>
      </c>
      <c r="B315" s="10" t="s">
        <v>14</v>
      </c>
      <c r="C315" s="11">
        <v>20240700313</v>
      </c>
      <c r="D315" s="10">
        <v>109.5</v>
      </c>
      <c r="E315" s="14">
        <v>110.5</v>
      </c>
      <c r="F315" s="17">
        <v>66</v>
      </c>
      <c r="G315" s="15">
        <f t="shared" si="13"/>
        <v>42.5333333333333</v>
      </c>
      <c r="H315" s="11"/>
    </row>
    <row r="316" s="2" customFormat="true" spans="1:8">
      <c r="A316" s="9" t="s">
        <v>15</v>
      </c>
      <c r="B316" s="10" t="s">
        <v>14</v>
      </c>
      <c r="C316" s="11">
        <v>20240700314</v>
      </c>
      <c r="D316" s="10">
        <v>99</v>
      </c>
      <c r="E316" s="14">
        <v>116</v>
      </c>
      <c r="F316" s="17">
        <v>65.5</v>
      </c>
      <c r="G316" s="15">
        <f t="shared" si="13"/>
        <v>41.7666666666667</v>
      </c>
      <c r="H316" s="11"/>
    </row>
    <row r="317" s="2" customFormat="true" spans="1:8">
      <c r="A317" s="9" t="s">
        <v>15</v>
      </c>
      <c r="B317" s="10" t="s">
        <v>14</v>
      </c>
      <c r="C317" s="11">
        <v>20240700315</v>
      </c>
      <c r="D317" s="10">
        <v>103.5</v>
      </c>
      <c r="E317" s="14">
        <v>106</v>
      </c>
      <c r="F317" s="17">
        <v>64.5</v>
      </c>
      <c r="G317" s="15">
        <f t="shared" si="13"/>
        <v>40.8333333333333</v>
      </c>
      <c r="H317" s="11"/>
    </row>
    <row r="318" s="2" customFormat="true" spans="1:8">
      <c r="A318" s="9" t="s">
        <v>9</v>
      </c>
      <c r="B318" s="10" t="s">
        <v>14</v>
      </c>
      <c r="C318" s="11">
        <v>20240700316</v>
      </c>
      <c r="D318" s="10">
        <v>117</v>
      </c>
      <c r="E318" s="14">
        <v>110</v>
      </c>
      <c r="F318" s="17">
        <v>59.5</v>
      </c>
      <c r="G318" s="15">
        <f t="shared" si="13"/>
        <v>42.1666666666667</v>
      </c>
      <c r="H318" s="11"/>
    </row>
    <row r="319" s="2" customFormat="true" spans="1:8">
      <c r="A319" s="9" t="s">
        <v>9</v>
      </c>
      <c r="B319" s="10" t="s">
        <v>14</v>
      </c>
      <c r="C319" s="11">
        <v>20240700317</v>
      </c>
      <c r="D319" s="10">
        <v>103.5</v>
      </c>
      <c r="E319" s="14">
        <v>92</v>
      </c>
      <c r="F319" s="17">
        <v>59.5</v>
      </c>
      <c r="G319" s="15">
        <f t="shared" si="13"/>
        <v>37.9666666666667</v>
      </c>
      <c r="H319" s="11"/>
    </row>
    <row r="320" s="2" customFormat="true" spans="1:8">
      <c r="A320" s="9" t="s">
        <v>9</v>
      </c>
      <c r="B320" s="10" t="s">
        <v>14</v>
      </c>
      <c r="C320" s="11">
        <v>20240700318</v>
      </c>
      <c r="D320" s="10">
        <v>115.5</v>
      </c>
      <c r="E320" s="14">
        <v>109</v>
      </c>
      <c r="F320" s="17">
        <v>53.5</v>
      </c>
      <c r="G320" s="15">
        <f t="shared" si="13"/>
        <v>40.6333333333333</v>
      </c>
      <c r="H320" s="11"/>
    </row>
    <row r="321" s="2" customFormat="true" spans="1:8">
      <c r="A321" s="9" t="s">
        <v>9</v>
      </c>
      <c r="B321" s="10" t="s">
        <v>14</v>
      </c>
      <c r="C321" s="11">
        <v>20240700319</v>
      </c>
      <c r="D321" s="10" t="s">
        <v>11</v>
      </c>
      <c r="E321" s="14" t="s">
        <v>11</v>
      </c>
      <c r="F321" s="17" t="s">
        <v>11</v>
      </c>
      <c r="G321" s="15" t="s">
        <v>11</v>
      </c>
      <c r="H321" s="11"/>
    </row>
    <row r="322" s="2" customFormat="true" spans="1:8">
      <c r="A322" s="9" t="s">
        <v>9</v>
      </c>
      <c r="B322" s="10" t="s">
        <v>14</v>
      </c>
      <c r="C322" s="11">
        <v>20240700320</v>
      </c>
      <c r="D322" s="10">
        <v>117</v>
      </c>
      <c r="E322" s="14">
        <v>116.5</v>
      </c>
      <c r="F322" s="17">
        <v>57.5</v>
      </c>
      <c r="G322" s="15">
        <f>(D322+E322)/3*0.4+F322*0.2</f>
        <v>42.6333333333333</v>
      </c>
      <c r="H322" s="11"/>
    </row>
    <row r="323" s="2" customFormat="true" spans="1:8">
      <c r="A323" s="9" t="s">
        <v>9</v>
      </c>
      <c r="B323" s="10" t="s">
        <v>14</v>
      </c>
      <c r="C323" s="11">
        <v>20240700321</v>
      </c>
      <c r="D323" s="10">
        <v>120</v>
      </c>
      <c r="E323" s="14">
        <v>95.5</v>
      </c>
      <c r="F323" s="17">
        <v>52.5</v>
      </c>
      <c r="G323" s="15">
        <f>(D323+E323)/3*0.4+F323*0.2</f>
        <v>39.2333333333333</v>
      </c>
      <c r="H323" s="11"/>
    </row>
    <row r="324" s="2" customFormat="true" spans="1:8">
      <c r="A324" s="9" t="s">
        <v>9</v>
      </c>
      <c r="B324" s="10" t="s">
        <v>14</v>
      </c>
      <c r="C324" s="11">
        <v>20240700322</v>
      </c>
      <c r="D324" s="10">
        <v>114</v>
      </c>
      <c r="E324" s="14">
        <v>115</v>
      </c>
      <c r="F324" s="17">
        <v>63.5</v>
      </c>
      <c r="G324" s="15">
        <f>(D324+E324)/3*0.4+F324*0.2</f>
        <v>43.2333333333333</v>
      </c>
      <c r="H324" s="16" t="s">
        <v>12</v>
      </c>
    </row>
    <row r="325" s="2" customFormat="true" spans="1:8">
      <c r="A325" s="9" t="s">
        <v>9</v>
      </c>
      <c r="B325" s="10" t="s">
        <v>14</v>
      </c>
      <c r="C325" s="11">
        <v>20240700323</v>
      </c>
      <c r="D325" s="10" t="s">
        <v>11</v>
      </c>
      <c r="E325" s="14" t="s">
        <v>11</v>
      </c>
      <c r="F325" s="17" t="s">
        <v>11</v>
      </c>
      <c r="G325" s="15" t="s">
        <v>11</v>
      </c>
      <c r="H325" s="11"/>
    </row>
    <row r="326" s="2" customFormat="true" spans="1:8">
      <c r="A326" s="9" t="s">
        <v>9</v>
      </c>
      <c r="B326" s="10" t="s">
        <v>14</v>
      </c>
      <c r="C326" s="11">
        <v>20240700324</v>
      </c>
      <c r="D326" s="10">
        <v>114</v>
      </c>
      <c r="E326" s="14">
        <v>103</v>
      </c>
      <c r="F326" s="17">
        <v>61</v>
      </c>
      <c r="G326" s="15">
        <f>(D326+E326)/3*0.4+F326*0.2</f>
        <v>41.1333333333333</v>
      </c>
      <c r="H326" s="11"/>
    </row>
    <row r="327" s="2" customFormat="true" spans="1:8">
      <c r="A327" s="9" t="s">
        <v>9</v>
      </c>
      <c r="B327" s="10" t="s">
        <v>14</v>
      </c>
      <c r="C327" s="11">
        <v>20240700325</v>
      </c>
      <c r="D327" s="10">
        <v>120</v>
      </c>
      <c r="E327" s="14">
        <v>111.5</v>
      </c>
      <c r="F327" s="17">
        <v>61</v>
      </c>
      <c r="G327" s="15">
        <f>(D327+E327)/3*0.4+F327*0.2</f>
        <v>43.0666666666667</v>
      </c>
      <c r="H327" s="11"/>
    </row>
    <row r="328" s="2" customFormat="true" spans="1:8">
      <c r="A328" s="9" t="s">
        <v>9</v>
      </c>
      <c r="B328" s="10" t="s">
        <v>14</v>
      </c>
      <c r="C328" s="11">
        <v>20240700326</v>
      </c>
      <c r="D328" s="10">
        <v>109.5</v>
      </c>
      <c r="E328" s="14">
        <v>105</v>
      </c>
      <c r="F328" s="17">
        <v>65.5</v>
      </c>
      <c r="G328" s="15">
        <f>(D328+E328)/3*0.4+F328*0.2</f>
        <v>41.7</v>
      </c>
      <c r="H328" s="11"/>
    </row>
    <row r="329" s="2" customFormat="true" spans="1:8">
      <c r="A329" s="9" t="s">
        <v>9</v>
      </c>
      <c r="B329" s="10" t="s">
        <v>14</v>
      </c>
      <c r="C329" s="11">
        <v>20240700327</v>
      </c>
      <c r="D329" s="10" t="s">
        <v>11</v>
      </c>
      <c r="E329" s="14" t="s">
        <v>11</v>
      </c>
      <c r="F329" s="17" t="s">
        <v>11</v>
      </c>
      <c r="G329" s="15" t="s">
        <v>11</v>
      </c>
      <c r="H329" s="11"/>
    </row>
    <row r="330" s="2" customFormat="true" spans="1:8">
      <c r="A330" s="9" t="s">
        <v>9</v>
      </c>
      <c r="B330" s="10" t="s">
        <v>14</v>
      </c>
      <c r="C330" s="11">
        <v>20240700328</v>
      </c>
      <c r="D330" s="10">
        <v>115.5</v>
      </c>
      <c r="E330" s="14">
        <v>104.5</v>
      </c>
      <c r="F330" s="17">
        <v>55</v>
      </c>
      <c r="G330" s="15">
        <f t="shared" ref="G330:G336" si="14">(D330+E330)/3*0.4+F330*0.2</f>
        <v>40.3333333333333</v>
      </c>
      <c r="H330" s="11"/>
    </row>
    <row r="331" s="2" customFormat="true" spans="1:8">
      <c r="A331" s="9" t="s">
        <v>9</v>
      </c>
      <c r="B331" s="10" t="s">
        <v>14</v>
      </c>
      <c r="C331" s="11">
        <v>20240700329</v>
      </c>
      <c r="D331" s="10">
        <v>109.5</v>
      </c>
      <c r="E331" s="14">
        <v>99</v>
      </c>
      <c r="F331" s="17">
        <v>61.5</v>
      </c>
      <c r="G331" s="15">
        <f t="shared" si="14"/>
        <v>40.1</v>
      </c>
      <c r="H331" s="11"/>
    </row>
    <row r="332" s="2" customFormat="true" spans="1:8">
      <c r="A332" s="9" t="s">
        <v>9</v>
      </c>
      <c r="B332" s="10" t="s">
        <v>14</v>
      </c>
      <c r="C332" s="11">
        <v>20240700330</v>
      </c>
      <c r="D332" s="10">
        <v>121.5</v>
      </c>
      <c r="E332" s="14">
        <v>90</v>
      </c>
      <c r="F332" s="17">
        <v>55</v>
      </c>
      <c r="G332" s="15">
        <f t="shared" si="14"/>
        <v>39.2</v>
      </c>
      <c r="H332" s="11"/>
    </row>
    <row r="333" s="2" customFormat="true" spans="1:8">
      <c r="A333" s="9" t="s">
        <v>9</v>
      </c>
      <c r="B333" s="10" t="s">
        <v>14</v>
      </c>
      <c r="C333" s="11">
        <v>20240700331</v>
      </c>
      <c r="D333" s="10">
        <v>108</v>
      </c>
      <c r="E333" s="14">
        <v>107.5</v>
      </c>
      <c r="F333" s="17">
        <v>71</v>
      </c>
      <c r="G333" s="15">
        <f t="shared" si="14"/>
        <v>42.9333333333333</v>
      </c>
      <c r="H333" s="11"/>
    </row>
    <row r="334" s="2" customFormat="true" spans="1:8">
      <c r="A334" s="9" t="s">
        <v>9</v>
      </c>
      <c r="B334" s="10" t="s">
        <v>14</v>
      </c>
      <c r="C334" s="11">
        <v>20240700332</v>
      </c>
      <c r="D334" s="10">
        <v>105</v>
      </c>
      <c r="E334" s="14">
        <v>87</v>
      </c>
      <c r="F334" s="17">
        <v>50.5</v>
      </c>
      <c r="G334" s="15">
        <f t="shared" si="14"/>
        <v>35.7</v>
      </c>
      <c r="H334" s="11"/>
    </row>
    <row r="335" s="2" customFormat="true" spans="1:8">
      <c r="A335" s="9" t="s">
        <v>9</v>
      </c>
      <c r="B335" s="10" t="s">
        <v>14</v>
      </c>
      <c r="C335" s="11">
        <v>20240700333</v>
      </c>
      <c r="D335" s="10">
        <v>111</v>
      </c>
      <c r="E335" s="14">
        <v>102</v>
      </c>
      <c r="F335" s="17">
        <v>55.5</v>
      </c>
      <c r="G335" s="15">
        <f t="shared" si="14"/>
        <v>39.5</v>
      </c>
      <c r="H335" s="11"/>
    </row>
    <row r="336" s="2" customFormat="true" spans="1:8">
      <c r="A336" s="9" t="s">
        <v>9</v>
      </c>
      <c r="B336" s="10" t="s">
        <v>14</v>
      </c>
      <c r="C336" s="11">
        <v>20240700334</v>
      </c>
      <c r="D336" s="10">
        <v>120</v>
      </c>
      <c r="E336" s="14">
        <v>108.5</v>
      </c>
      <c r="F336" s="17">
        <v>70</v>
      </c>
      <c r="G336" s="15">
        <f t="shared" si="14"/>
        <v>44.4666666666667</v>
      </c>
      <c r="H336" s="16" t="s">
        <v>12</v>
      </c>
    </row>
    <row r="337" s="2" customFormat="true" spans="1:8">
      <c r="A337" s="9" t="s">
        <v>9</v>
      </c>
      <c r="B337" s="10" t="s">
        <v>14</v>
      </c>
      <c r="C337" s="11">
        <v>20240700335</v>
      </c>
      <c r="D337" s="10" t="s">
        <v>11</v>
      </c>
      <c r="E337" s="14" t="s">
        <v>11</v>
      </c>
      <c r="F337" s="17" t="s">
        <v>11</v>
      </c>
      <c r="G337" s="15" t="s">
        <v>11</v>
      </c>
      <c r="H337" s="11"/>
    </row>
    <row r="338" s="2" customFormat="true" spans="1:8">
      <c r="A338" s="9" t="s">
        <v>9</v>
      </c>
      <c r="B338" s="10" t="s">
        <v>14</v>
      </c>
      <c r="C338" s="11">
        <v>20240700336</v>
      </c>
      <c r="D338" s="10">
        <v>111</v>
      </c>
      <c r="E338" s="14">
        <v>112</v>
      </c>
      <c r="F338" s="17">
        <v>61</v>
      </c>
      <c r="G338" s="15">
        <f>(D338+E338)/3*0.4+F338*0.2</f>
        <v>41.9333333333333</v>
      </c>
      <c r="H338" s="11"/>
    </row>
    <row r="339" s="2" customFormat="true" spans="1:8">
      <c r="A339" s="9" t="s">
        <v>9</v>
      </c>
      <c r="B339" s="10" t="s">
        <v>14</v>
      </c>
      <c r="C339" s="11">
        <v>20240700337</v>
      </c>
      <c r="D339" s="10">
        <v>99</v>
      </c>
      <c r="E339" s="14">
        <v>107.5</v>
      </c>
      <c r="F339" s="17">
        <v>55</v>
      </c>
      <c r="G339" s="15">
        <f>(D339+E339)/3*0.4+F339*0.2</f>
        <v>38.5333333333333</v>
      </c>
      <c r="H339" s="11"/>
    </row>
    <row r="340" s="2" customFormat="true" spans="1:8">
      <c r="A340" s="9" t="s">
        <v>9</v>
      </c>
      <c r="B340" s="10" t="s">
        <v>14</v>
      </c>
      <c r="C340" s="11">
        <v>20240700338</v>
      </c>
      <c r="D340" s="10">
        <v>121.5</v>
      </c>
      <c r="E340" s="14">
        <v>107</v>
      </c>
      <c r="F340" s="17">
        <v>64.5</v>
      </c>
      <c r="G340" s="15">
        <f>(D340+E340)/3*0.4+F340*0.2</f>
        <v>43.3666666666667</v>
      </c>
      <c r="H340" s="16" t="s">
        <v>12</v>
      </c>
    </row>
    <row r="341" s="2" customFormat="true" spans="1:8">
      <c r="A341" s="9" t="s">
        <v>9</v>
      </c>
      <c r="B341" s="10" t="s">
        <v>14</v>
      </c>
      <c r="C341" s="11">
        <v>20240700339</v>
      </c>
      <c r="D341" s="10">
        <v>111</v>
      </c>
      <c r="E341" s="14">
        <v>98</v>
      </c>
      <c r="F341" s="17">
        <v>74.5</v>
      </c>
      <c r="G341" s="15">
        <f>(D341+E341)/3*0.4+F341*0.2</f>
        <v>42.7666666666667</v>
      </c>
      <c r="H341" s="11"/>
    </row>
    <row r="342" s="2" customFormat="true" spans="1:8">
      <c r="A342" s="9" t="s">
        <v>9</v>
      </c>
      <c r="B342" s="10" t="s">
        <v>14</v>
      </c>
      <c r="C342" s="11">
        <v>20240700340</v>
      </c>
      <c r="D342" s="10">
        <v>106.5</v>
      </c>
      <c r="E342" s="14">
        <v>48</v>
      </c>
      <c r="F342" s="17" t="s">
        <v>11</v>
      </c>
      <c r="G342" s="15">
        <f>(D342+E342)/3*0.4</f>
        <v>20.6</v>
      </c>
      <c r="H342" s="11"/>
    </row>
    <row r="343" s="2" customFormat="true" spans="1:8">
      <c r="A343" s="9" t="s">
        <v>9</v>
      </c>
      <c r="B343" s="10" t="s">
        <v>14</v>
      </c>
      <c r="C343" s="11">
        <v>20240700341</v>
      </c>
      <c r="D343" s="10">
        <v>109.5</v>
      </c>
      <c r="E343" s="14">
        <v>94</v>
      </c>
      <c r="F343" s="17">
        <v>58</v>
      </c>
      <c r="G343" s="15">
        <f>(D343+E343)/3*0.4+F343*0.2</f>
        <v>38.7333333333333</v>
      </c>
      <c r="H343" s="11"/>
    </row>
    <row r="344" s="2" customFormat="true" spans="1:8">
      <c r="A344" s="9" t="s">
        <v>9</v>
      </c>
      <c r="B344" s="10" t="s">
        <v>14</v>
      </c>
      <c r="C344" s="11">
        <v>20240700342</v>
      </c>
      <c r="D344" s="10">
        <v>118.5</v>
      </c>
      <c r="E344" s="14">
        <v>115.5</v>
      </c>
      <c r="F344" s="17">
        <v>57</v>
      </c>
      <c r="G344" s="15">
        <f>(D344+E344)/3*0.4+F344*0.2</f>
        <v>42.6</v>
      </c>
      <c r="H344" s="11"/>
    </row>
    <row r="345" s="2" customFormat="true" spans="1:8">
      <c r="A345" s="9" t="s">
        <v>9</v>
      </c>
      <c r="B345" s="10" t="s">
        <v>14</v>
      </c>
      <c r="C345" s="11">
        <v>20240700343</v>
      </c>
      <c r="D345" s="10" t="s">
        <v>11</v>
      </c>
      <c r="E345" s="14" t="s">
        <v>11</v>
      </c>
      <c r="F345" s="17" t="s">
        <v>11</v>
      </c>
      <c r="G345" s="15" t="s">
        <v>11</v>
      </c>
      <c r="H345" s="11"/>
    </row>
    <row r="346" s="2" customFormat="true" spans="1:8">
      <c r="A346" s="9" t="s">
        <v>9</v>
      </c>
      <c r="B346" s="10" t="s">
        <v>14</v>
      </c>
      <c r="C346" s="11">
        <v>20240700344</v>
      </c>
      <c r="D346" s="10">
        <v>103.5</v>
      </c>
      <c r="E346" s="14">
        <v>103</v>
      </c>
      <c r="F346" s="17">
        <v>59.5</v>
      </c>
      <c r="G346" s="15">
        <f>(D346+E346)/3*0.4+F346*0.2</f>
        <v>39.4333333333333</v>
      </c>
      <c r="H346" s="11"/>
    </row>
    <row r="347" s="2" customFormat="true" spans="1:8">
      <c r="A347" s="9" t="s">
        <v>9</v>
      </c>
      <c r="B347" s="10" t="s">
        <v>14</v>
      </c>
      <c r="C347" s="11">
        <v>20240700345</v>
      </c>
      <c r="D347" s="10">
        <v>96</v>
      </c>
      <c r="E347" s="14">
        <v>86.5</v>
      </c>
      <c r="F347" s="17" t="s">
        <v>11</v>
      </c>
      <c r="G347" s="15">
        <f>(D347+E347)/3*0.4</f>
        <v>24.3333333333333</v>
      </c>
      <c r="H347" s="11"/>
    </row>
    <row r="348" s="2" customFormat="true" spans="1:8">
      <c r="A348" s="9" t="s">
        <v>9</v>
      </c>
      <c r="B348" s="10" t="s">
        <v>14</v>
      </c>
      <c r="C348" s="11">
        <v>20240700346</v>
      </c>
      <c r="D348" s="10">
        <v>115.5</v>
      </c>
      <c r="E348" s="14">
        <v>112</v>
      </c>
      <c r="F348" s="17">
        <v>58</v>
      </c>
      <c r="G348" s="15">
        <f>(D348+E348)/3*0.4+F348*0.2</f>
        <v>41.9333333333333</v>
      </c>
      <c r="H348" s="11"/>
    </row>
    <row r="349" s="2" customFormat="true" spans="1:8">
      <c r="A349" s="9" t="s">
        <v>9</v>
      </c>
      <c r="B349" s="10" t="s">
        <v>14</v>
      </c>
      <c r="C349" s="11">
        <v>20240700347</v>
      </c>
      <c r="D349" s="10">
        <v>115.5</v>
      </c>
      <c r="E349" s="14">
        <v>112</v>
      </c>
      <c r="F349" s="17">
        <v>52.5</v>
      </c>
      <c r="G349" s="15">
        <f>(D349+E349)/3*0.4+F349*0.2</f>
        <v>40.8333333333333</v>
      </c>
      <c r="H349" s="11"/>
    </row>
    <row r="350" s="2" customFormat="true" spans="1:8">
      <c r="A350" s="9" t="s">
        <v>9</v>
      </c>
      <c r="B350" s="10" t="s">
        <v>14</v>
      </c>
      <c r="C350" s="11">
        <v>20240700348</v>
      </c>
      <c r="D350" s="10">
        <v>126</v>
      </c>
      <c r="E350" s="14">
        <v>99</v>
      </c>
      <c r="F350" s="17">
        <v>59</v>
      </c>
      <c r="G350" s="15">
        <f>(D350+E350)/3*0.4+F350*0.2</f>
        <v>41.8</v>
      </c>
      <c r="H350" s="11"/>
    </row>
    <row r="351" s="2" customFormat="true" spans="1:8">
      <c r="A351" s="9" t="s">
        <v>9</v>
      </c>
      <c r="B351" s="10" t="s">
        <v>14</v>
      </c>
      <c r="C351" s="11">
        <v>20240700349</v>
      </c>
      <c r="D351" s="10" t="s">
        <v>11</v>
      </c>
      <c r="E351" s="14" t="s">
        <v>11</v>
      </c>
      <c r="F351" s="17" t="s">
        <v>11</v>
      </c>
      <c r="G351" s="15" t="s">
        <v>11</v>
      </c>
      <c r="H351" s="11"/>
    </row>
    <row r="352" s="2" customFormat="true" spans="1:8">
      <c r="A352" s="9" t="s">
        <v>9</v>
      </c>
      <c r="B352" s="10" t="s">
        <v>14</v>
      </c>
      <c r="C352" s="11">
        <v>20240700350</v>
      </c>
      <c r="D352" s="10">
        <v>112.5</v>
      </c>
      <c r="E352" s="14">
        <v>110.5</v>
      </c>
      <c r="F352" s="17">
        <v>56.5</v>
      </c>
      <c r="G352" s="15">
        <f t="shared" ref="G352:G359" si="15">(D352+E352)/3*0.4+F352*0.2</f>
        <v>41.0333333333333</v>
      </c>
      <c r="H352" s="11"/>
    </row>
    <row r="353" s="2" customFormat="true" spans="1:8">
      <c r="A353" s="9" t="s">
        <v>9</v>
      </c>
      <c r="B353" s="10" t="s">
        <v>14</v>
      </c>
      <c r="C353" s="11">
        <v>20240700351</v>
      </c>
      <c r="D353" s="10">
        <v>109.5</v>
      </c>
      <c r="E353" s="14">
        <v>115</v>
      </c>
      <c r="F353" s="17">
        <v>64</v>
      </c>
      <c r="G353" s="15">
        <f t="shared" si="15"/>
        <v>42.7333333333333</v>
      </c>
      <c r="H353" s="11"/>
    </row>
    <row r="354" s="2" customFormat="true" spans="1:8">
      <c r="A354" s="9" t="s">
        <v>9</v>
      </c>
      <c r="B354" s="10" t="s">
        <v>14</v>
      </c>
      <c r="C354" s="11">
        <v>20240700352</v>
      </c>
      <c r="D354" s="10">
        <v>108</v>
      </c>
      <c r="E354" s="14">
        <v>111</v>
      </c>
      <c r="F354" s="17">
        <v>64.5</v>
      </c>
      <c r="G354" s="15">
        <f t="shared" si="15"/>
        <v>42.1</v>
      </c>
      <c r="H354" s="11"/>
    </row>
    <row r="355" s="2" customFormat="true" spans="1:8">
      <c r="A355" s="9" t="s">
        <v>9</v>
      </c>
      <c r="B355" s="10" t="s">
        <v>14</v>
      </c>
      <c r="C355" s="11">
        <v>20240700353</v>
      </c>
      <c r="D355" s="10">
        <v>102</v>
      </c>
      <c r="E355" s="14">
        <v>105</v>
      </c>
      <c r="F355" s="17">
        <v>58</v>
      </c>
      <c r="G355" s="15">
        <f t="shared" si="15"/>
        <v>39.2</v>
      </c>
      <c r="H355" s="11"/>
    </row>
    <row r="356" s="2" customFormat="true" spans="1:8">
      <c r="A356" s="9" t="s">
        <v>9</v>
      </c>
      <c r="B356" s="10" t="s">
        <v>14</v>
      </c>
      <c r="C356" s="11">
        <v>20240700354</v>
      </c>
      <c r="D356" s="10">
        <v>114</v>
      </c>
      <c r="E356" s="14">
        <v>111.5</v>
      </c>
      <c r="F356" s="17">
        <v>55.5</v>
      </c>
      <c r="G356" s="15">
        <f t="shared" si="15"/>
        <v>41.1666666666667</v>
      </c>
      <c r="H356" s="11"/>
    </row>
    <row r="357" s="2" customFormat="true" spans="1:8">
      <c r="A357" s="9" t="s">
        <v>9</v>
      </c>
      <c r="B357" s="10" t="s">
        <v>14</v>
      </c>
      <c r="C357" s="11">
        <v>20240700355</v>
      </c>
      <c r="D357" s="10">
        <v>121.5</v>
      </c>
      <c r="E357" s="14">
        <v>104</v>
      </c>
      <c r="F357" s="17">
        <v>58.5</v>
      </c>
      <c r="G357" s="15">
        <f t="shared" si="15"/>
        <v>41.7666666666667</v>
      </c>
      <c r="H357" s="11"/>
    </row>
    <row r="358" s="2" customFormat="true" spans="1:8">
      <c r="A358" s="9" t="s">
        <v>9</v>
      </c>
      <c r="B358" s="10" t="s">
        <v>14</v>
      </c>
      <c r="C358" s="11">
        <v>20240700356</v>
      </c>
      <c r="D358" s="10">
        <v>102</v>
      </c>
      <c r="E358" s="14">
        <v>107.5</v>
      </c>
      <c r="F358" s="17">
        <v>63.5</v>
      </c>
      <c r="G358" s="15">
        <f t="shared" si="15"/>
        <v>40.6333333333333</v>
      </c>
      <c r="H358" s="11"/>
    </row>
    <row r="359" s="2" customFormat="true" spans="1:8">
      <c r="A359" s="9" t="s">
        <v>13</v>
      </c>
      <c r="B359" s="10" t="s">
        <v>16</v>
      </c>
      <c r="C359" s="11">
        <v>20240700357</v>
      </c>
      <c r="D359" s="10">
        <v>105</v>
      </c>
      <c r="E359" s="14">
        <v>108.5</v>
      </c>
      <c r="F359" s="10">
        <v>53</v>
      </c>
      <c r="G359" s="15">
        <f t="shared" si="15"/>
        <v>39.0666666666667</v>
      </c>
      <c r="H359" s="11"/>
    </row>
    <row r="360" s="2" customFormat="true" spans="1:8">
      <c r="A360" s="9" t="s">
        <v>13</v>
      </c>
      <c r="B360" s="10" t="s">
        <v>16</v>
      </c>
      <c r="C360" s="11">
        <v>20240700358</v>
      </c>
      <c r="D360" s="10" t="s">
        <v>11</v>
      </c>
      <c r="E360" s="14" t="s">
        <v>11</v>
      </c>
      <c r="F360" s="10" t="s">
        <v>11</v>
      </c>
      <c r="G360" s="15" t="s">
        <v>11</v>
      </c>
      <c r="H360" s="11"/>
    </row>
    <row r="361" s="2" customFormat="true" spans="1:8">
      <c r="A361" s="9" t="s">
        <v>13</v>
      </c>
      <c r="B361" s="10" t="s">
        <v>16</v>
      </c>
      <c r="C361" s="11">
        <v>20240700359</v>
      </c>
      <c r="D361" s="10">
        <v>103.5</v>
      </c>
      <c r="E361" s="14">
        <v>110</v>
      </c>
      <c r="F361" s="10">
        <v>55.5</v>
      </c>
      <c r="G361" s="15">
        <f t="shared" ref="G361:G369" si="16">(D361+E361)/3*0.4+F361*0.2</f>
        <v>39.5666666666667</v>
      </c>
      <c r="H361" s="11"/>
    </row>
    <row r="362" s="2" customFormat="true" spans="1:8">
      <c r="A362" s="9" t="s">
        <v>13</v>
      </c>
      <c r="B362" s="10" t="s">
        <v>16</v>
      </c>
      <c r="C362" s="11">
        <v>20240700360</v>
      </c>
      <c r="D362" s="10">
        <v>97.5</v>
      </c>
      <c r="E362" s="14">
        <v>102.5</v>
      </c>
      <c r="F362" s="10">
        <v>62</v>
      </c>
      <c r="G362" s="15">
        <f t="shared" si="16"/>
        <v>39.0666666666667</v>
      </c>
      <c r="H362" s="11"/>
    </row>
    <row r="363" s="2" customFormat="true" spans="1:8">
      <c r="A363" s="9" t="s">
        <v>13</v>
      </c>
      <c r="B363" s="10" t="s">
        <v>16</v>
      </c>
      <c r="C363" s="11">
        <v>20240700361</v>
      </c>
      <c r="D363" s="10">
        <v>111</v>
      </c>
      <c r="E363" s="14">
        <v>95.5</v>
      </c>
      <c r="F363" s="10">
        <v>63</v>
      </c>
      <c r="G363" s="15">
        <f t="shared" si="16"/>
        <v>40.1333333333333</v>
      </c>
      <c r="H363" s="11"/>
    </row>
    <row r="364" s="2" customFormat="true" spans="1:8">
      <c r="A364" s="9" t="s">
        <v>13</v>
      </c>
      <c r="B364" s="10" t="s">
        <v>16</v>
      </c>
      <c r="C364" s="11">
        <v>20240700362</v>
      </c>
      <c r="D364" s="10">
        <v>87</v>
      </c>
      <c r="E364" s="14">
        <v>102.5</v>
      </c>
      <c r="F364" s="10">
        <v>64.5</v>
      </c>
      <c r="G364" s="15">
        <f t="shared" si="16"/>
        <v>38.1666666666667</v>
      </c>
      <c r="H364" s="11"/>
    </row>
    <row r="365" s="2" customFormat="true" spans="1:8">
      <c r="A365" s="9" t="s">
        <v>13</v>
      </c>
      <c r="B365" s="10" t="s">
        <v>16</v>
      </c>
      <c r="C365" s="11">
        <v>20240700363</v>
      </c>
      <c r="D365" s="10">
        <v>109.5</v>
      </c>
      <c r="E365" s="14">
        <v>117.5</v>
      </c>
      <c r="F365" s="10">
        <v>64</v>
      </c>
      <c r="G365" s="15">
        <f t="shared" si="16"/>
        <v>43.0666666666667</v>
      </c>
      <c r="H365" s="11"/>
    </row>
    <row r="366" s="2" customFormat="true" spans="1:8">
      <c r="A366" s="9" t="s">
        <v>13</v>
      </c>
      <c r="B366" s="10" t="s">
        <v>16</v>
      </c>
      <c r="C366" s="11">
        <v>20240700364</v>
      </c>
      <c r="D366" s="10">
        <v>96</v>
      </c>
      <c r="E366" s="14">
        <v>97</v>
      </c>
      <c r="F366" s="10">
        <v>51.5</v>
      </c>
      <c r="G366" s="15">
        <f t="shared" si="16"/>
        <v>36.0333333333333</v>
      </c>
      <c r="H366" s="11"/>
    </row>
    <row r="367" s="2" customFormat="true" spans="1:8">
      <c r="A367" s="9" t="s">
        <v>13</v>
      </c>
      <c r="B367" s="10" t="s">
        <v>16</v>
      </c>
      <c r="C367" s="11">
        <v>20240700365</v>
      </c>
      <c r="D367" s="10">
        <v>88.5</v>
      </c>
      <c r="E367" s="14">
        <v>111</v>
      </c>
      <c r="F367" s="10">
        <v>57</v>
      </c>
      <c r="G367" s="15">
        <f t="shared" si="16"/>
        <v>38</v>
      </c>
      <c r="H367" s="11"/>
    </row>
    <row r="368" s="2" customFormat="true" spans="1:8">
      <c r="A368" s="9" t="s">
        <v>13</v>
      </c>
      <c r="B368" s="10" t="s">
        <v>16</v>
      </c>
      <c r="C368" s="11">
        <v>20240700366</v>
      </c>
      <c r="D368" s="10">
        <v>94.5</v>
      </c>
      <c r="E368" s="14">
        <v>109.5</v>
      </c>
      <c r="F368" s="10">
        <v>54.5</v>
      </c>
      <c r="G368" s="15">
        <f t="shared" si="16"/>
        <v>38.1</v>
      </c>
      <c r="H368" s="11"/>
    </row>
    <row r="369" s="2" customFormat="true" spans="1:8">
      <c r="A369" s="9" t="s">
        <v>13</v>
      </c>
      <c r="B369" s="10" t="s">
        <v>16</v>
      </c>
      <c r="C369" s="11">
        <v>20240700367</v>
      </c>
      <c r="D369" s="10">
        <v>105</v>
      </c>
      <c r="E369" s="14">
        <v>116.5</v>
      </c>
      <c r="F369" s="10">
        <v>53</v>
      </c>
      <c r="G369" s="15">
        <f t="shared" si="16"/>
        <v>40.1333333333333</v>
      </c>
      <c r="H369" s="11"/>
    </row>
    <row r="370" s="2" customFormat="true" spans="1:8">
      <c r="A370" s="9" t="s">
        <v>13</v>
      </c>
      <c r="B370" s="10" t="s">
        <v>16</v>
      </c>
      <c r="C370" s="11">
        <v>20240700368</v>
      </c>
      <c r="D370" s="10" t="s">
        <v>11</v>
      </c>
      <c r="E370" s="14" t="s">
        <v>11</v>
      </c>
      <c r="F370" s="10" t="s">
        <v>11</v>
      </c>
      <c r="G370" s="15" t="s">
        <v>11</v>
      </c>
      <c r="H370" s="11"/>
    </row>
    <row r="371" s="2" customFormat="true" spans="1:8">
      <c r="A371" s="9" t="s">
        <v>13</v>
      </c>
      <c r="B371" s="10" t="s">
        <v>16</v>
      </c>
      <c r="C371" s="11">
        <v>20240700369</v>
      </c>
      <c r="D371" s="10">
        <v>87</v>
      </c>
      <c r="E371" s="14">
        <v>114</v>
      </c>
      <c r="F371" s="10">
        <v>56</v>
      </c>
      <c r="G371" s="15">
        <f t="shared" ref="G371:G382" si="17">(D371+E371)/3*0.4+F371*0.2</f>
        <v>38</v>
      </c>
      <c r="H371" s="11"/>
    </row>
    <row r="372" s="2" customFormat="true" spans="1:8">
      <c r="A372" s="9" t="s">
        <v>13</v>
      </c>
      <c r="B372" s="10" t="s">
        <v>16</v>
      </c>
      <c r="C372" s="11">
        <v>20240700370</v>
      </c>
      <c r="D372" s="10">
        <v>102</v>
      </c>
      <c r="E372" s="14">
        <v>102.5</v>
      </c>
      <c r="F372" s="10">
        <v>58</v>
      </c>
      <c r="G372" s="15">
        <f t="shared" si="17"/>
        <v>38.8666666666667</v>
      </c>
      <c r="H372" s="11"/>
    </row>
    <row r="373" s="2" customFormat="true" spans="1:8">
      <c r="A373" s="9" t="s">
        <v>13</v>
      </c>
      <c r="B373" s="10" t="s">
        <v>16</v>
      </c>
      <c r="C373" s="11">
        <v>20240700371</v>
      </c>
      <c r="D373" s="10">
        <v>82.5</v>
      </c>
      <c r="E373" s="14">
        <v>103.5</v>
      </c>
      <c r="F373" s="10">
        <v>52</v>
      </c>
      <c r="G373" s="15">
        <f t="shared" si="17"/>
        <v>35.2</v>
      </c>
      <c r="H373" s="11"/>
    </row>
    <row r="374" s="2" customFormat="true" spans="1:8">
      <c r="A374" s="9" t="s">
        <v>13</v>
      </c>
      <c r="B374" s="10" t="s">
        <v>16</v>
      </c>
      <c r="C374" s="11">
        <v>20240700372</v>
      </c>
      <c r="D374" s="10">
        <v>102</v>
      </c>
      <c r="E374" s="14">
        <v>94</v>
      </c>
      <c r="F374" s="10">
        <v>57.5</v>
      </c>
      <c r="G374" s="15">
        <f t="shared" si="17"/>
        <v>37.6333333333333</v>
      </c>
      <c r="H374" s="11"/>
    </row>
    <row r="375" s="2" customFormat="true" spans="1:8">
      <c r="A375" s="9" t="s">
        <v>13</v>
      </c>
      <c r="B375" s="10" t="s">
        <v>16</v>
      </c>
      <c r="C375" s="11">
        <v>20240700373</v>
      </c>
      <c r="D375" s="10">
        <v>108</v>
      </c>
      <c r="E375" s="14">
        <v>101.5</v>
      </c>
      <c r="F375" s="10">
        <v>62</v>
      </c>
      <c r="G375" s="15">
        <f t="shared" si="17"/>
        <v>40.3333333333333</v>
      </c>
      <c r="H375" s="11"/>
    </row>
    <row r="376" s="2" customFormat="true" spans="1:8">
      <c r="A376" s="9" t="s">
        <v>13</v>
      </c>
      <c r="B376" s="10" t="s">
        <v>16</v>
      </c>
      <c r="C376" s="11">
        <v>20240700374</v>
      </c>
      <c r="D376" s="10">
        <v>103.5</v>
      </c>
      <c r="E376" s="14">
        <v>102</v>
      </c>
      <c r="F376" s="10">
        <v>72.5</v>
      </c>
      <c r="G376" s="15">
        <f t="shared" si="17"/>
        <v>41.9</v>
      </c>
      <c r="H376" s="11"/>
    </row>
    <row r="377" s="2" customFormat="true" spans="1:8">
      <c r="A377" s="9" t="s">
        <v>13</v>
      </c>
      <c r="B377" s="10" t="s">
        <v>16</v>
      </c>
      <c r="C377" s="11">
        <v>20240700375</v>
      </c>
      <c r="D377" s="10">
        <v>117</v>
      </c>
      <c r="E377" s="14">
        <v>107</v>
      </c>
      <c r="F377" s="10">
        <v>48</v>
      </c>
      <c r="G377" s="15">
        <f t="shared" si="17"/>
        <v>39.4666666666667</v>
      </c>
      <c r="H377" s="11"/>
    </row>
    <row r="378" s="2" customFormat="true" spans="1:8">
      <c r="A378" s="9" t="s">
        <v>13</v>
      </c>
      <c r="B378" s="10" t="s">
        <v>16</v>
      </c>
      <c r="C378" s="11">
        <v>20240700376</v>
      </c>
      <c r="D378" s="10">
        <v>102</v>
      </c>
      <c r="E378" s="14">
        <v>101.5</v>
      </c>
      <c r="F378" s="10">
        <v>58</v>
      </c>
      <c r="G378" s="15">
        <f t="shared" si="17"/>
        <v>38.7333333333333</v>
      </c>
      <c r="H378" s="11"/>
    </row>
    <row r="379" s="2" customFormat="true" spans="1:8">
      <c r="A379" s="9" t="s">
        <v>13</v>
      </c>
      <c r="B379" s="10" t="s">
        <v>16</v>
      </c>
      <c r="C379" s="11">
        <v>20240700377</v>
      </c>
      <c r="D379" s="10">
        <v>111</v>
      </c>
      <c r="E379" s="14">
        <v>101</v>
      </c>
      <c r="F379" s="10">
        <v>64</v>
      </c>
      <c r="G379" s="15">
        <f t="shared" si="17"/>
        <v>41.0666666666667</v>
      </c>
      <c r="H379" s="11"/>
    </row>
    <row r="380" s="2" customFormat="true" spans="1:8">
      <c r="A380" s="9" t="s">
        <v>13</v>
      </c>
      <c r="B380" s="10" t="s">
        <v>16</v>
      </c>
      <c r="C380" s="11">
        <v>20240700378</v>
      </c>
      <c r="D380" s="10">
        <v>102</v>
      </c>
      <c r="E380" s="14">
        <v>99.5</v>
      </c>
      <c r="F380" s="10">
        <v>55</v>
      </c>
      <c r="G380" s="15">
        <f t="shared" si="17"/>
        <v>37.8666666666667</v>
      </c>
      <c r="H380" s="11"/>
    </row>
    <row r="381" s="2" customFormat="true" spans="1:8">
      <c r="A381" s="9" t="s">
        <v>13</v>
      </c>
      <c r="B381" s="10" t="s">
        <v>16</v>
      </c>
      <c r="C381" s="11">
        <v>20240700379</v>
      </c>
      <c r="D381" s="10">
        <v>103.5</v>
      </c>
      <c r="E381" s="14">
        <v>97.5</v>
      </c>
      <c r="F381" s="10">
        <v>51.5</v>
      </c>
      <c r="G381" s="15">
        <f t="shared" si="17"/>
        <v>37.1</v>
      </c>
      <c r="H381" s="11"/>
    </row>
    <row r="382" s="2" customFormat="true" spans="1:8">
      <c r="A382" s="9" t="s">
        <v>13</v>
      </c>
      <c r="B382" s="10" t="s">
        <v>16</v>
      </c>
      <c r="C382" s="11">
        <v>20240700380</v>
      </c>
      <c r="D382" s="10">
        <v>99</v>
      </c>
      <c r="E382" s="14">
        <v>112</v>
      </c>
      <c r="F382" s="10">
        <v>46.5</v>
      </c>
      <c r="G382" s="15">
        <f t="shared" si="17"/>
        <v>37.4333333333333</v>
      </c>
      <c r="H382" s="11"/>
    </row>
    <row r="383" s="2" customFormat="true" spans="1:8">
      <c r="A383" s="9" t="s">
        <v>13</v>
      </c>
      <c r="B383" s="10" t="s">
        <v>16</v>
      </c>
      <c r="C383" s="11">
        <v>20240700381</v>
      </c>
      <c r="D383" s="10" t="s">
        <v>11</v>
      </c>
      <c r="E383" s="14" t="s">
        <v>11</v>
      </c>
      <c r="F383" s="10" t="s">
        <v>11</v>
      </c>
      <c r="G383" s="15" t="s">
        <v>11</v>
      </c>
      <c r="H383" s="11"/>
    </row>
    <row r="384" s="2" customFormat="true" spans="1:8">
      <c r="A384" s="9" t="s">
        <v>13</v>
      </c>
      <c r="B384" s="10" t="s">
        <v>16</v>
      </c>
      <c r="C384" s="11">
        <v>20240700382</v>
      </c>
      <c r="D384" s="10" t="s">
        <v>11</v>
      </c>
      <c r="E384" s="14" t="s">
        <v>11</v>
      </c>
      <c r="F384" s="10" t="s">
        <v>11</v>
      </c>
      <c r="G384" s="15" t="s">
        <v>11</v>
      </c>
      <c r="H384" s="11"/>
    </row>
    <row r="385" s="2" customFormat="true" spans="1:8">
      <c r="A385" s="9" t="s">
        <v>13</v>
      </c>
      <c r="B385" s="10" t="s">
        <v>16</v>
      </c>
      <c r="C385" s="11">
        <v>20240700383</v>
      </c>
      <c r="D385" s="10">
        <v>100.5</v>
      </c>
      <c r="E385" s="14">
        <v>111.5</v>
      </c>
      <c r="F385" s="10">
        <v>59</v>
      </c>
      <c r="G385" s="15">
        <f>(D385+E385)/3*0.4+F385*0.2</f>
        <v>40.0666666666667</v>
      </c>
      <c r="H385" s="11"/>
    </row>
    <row r="386" s="2" customFormat="true" spans="1:8">
      <c r="A386" s="9" t="s">
        <v>13</v>
      </c>
      <c r="B386" s="10" t="s">
        <v>16</v>
      </c>
      <c r="C386" s="11">
        <v>20240700384</v>
      </c>
      <c r="D386" s="10">
        <v>117</v>
      </c>
      <c r="E386" s="14">
        <v>109</v>
      </c>
      <c r="F386" s="10">
        <v>46</v>
      </c>
      <c r="G386" s="15">
        <f>(D386+E386)/3*0.4+F386*0.2</f>
        <v>39.3333333333333</v>
      </c>
      <c r="H386" s="11"/>
    </row>
    <row r="387" s="2" customFormat="true" spans="1:8">
      <c r="A387" s="9" t="s">
        <v>13</v>
      </c>
      <c r="B387" s="10" t="s">
        <v>16</v>
      </c>
      <c r="C387" s="11">
        <v>20240700385</v>
      </c>
      <c r="D387" s="10">
        <v>96</v>
      </c>
      <c r="E387" s="14">
        <v>114.5</v>
      </c>
      <c r="F387" s="10">
        <v>49</v>
      </c>
      <c r="G387" s="15">
        <f>(D387+E387)/3*0.4+F387*0.2</f>
        <v>37.8666666666667</v>
      </c>
      <c r="H387" s="11"/>
    </row>
    <row r="388" s="2" customFormat="true" spans="1:8">
      <c r="A388" s="9" t="s">
        <v>13</v>
      </c>
      <c r="B388" s="10" t="s">
        <v>16</v>
      </c>
      <c r="C388" s="11">
        <v>20240700386</v>
      </c>
      <c r="D388" s="10" t="s">
        <v>11</v>
      </c>
      <c r="E388" s="14" t="s">
        <v>11</v>
      </c>
      <c r="F388" s="10" t="s">
        <v>11</v>
      </c>
      <c r="G388" s="15" t="s">
        <v>11</v>
      </c>
      <c r="H388" s="11"/>
    </row>
    <row r="389" s="2" customFormat="true" spans="1:8">
      <c r="A389" s="9" t="s">
        <v>13</v>
      </c>
      <c r="B389" s="10" t="s">
        <v>16</v>
      </c>
      <c r="C389" s="11">
        <v>20240700387</v>
      </c>
      <c r="D389" s="10" t="s">
        <v>11</v>
      </c>
      <c r="E389" s="14" t="s">
        <v>11</v>
      </c>
      <c r="F389" s="10" t="s">
        <v>11</v>
      </c>
      <c r="G389" s="15" t="s">
        <v>11</v>
      </c>
      <c r="H389" s="11"/>
    </row>
    <row r="390" s="2" customFormat="true" spans="1:8">
      <c r="A390" s="9" t="s">
        <v>13</v>
      </c>
      <c r="B390" s="10" t="s">
        <v>16</v>
      </c>
      <c r="C390" s="11">
        <v>20240700388</v>
      </c>
      <c r="D390" s="10" t="s">
        <v>11</v>
      </c>
      <c r="E390" s="14" t="s">
        <v>11</v>
      </c>
      <c r="F390" s="10" t="s">
        <v>11</v>
      </c>
      <c r="G390" s="15" t="s">
        <v>11</v>
      </c>
      <c r="H390" s="11"/>
    </row>
    <row r="391" s="2" customFormat="true" spans="1:8">
      <c r="A391" s="9" t="s">
        <v>13</v>
      </c>
      <c r="B391" s="10" t="s">
        <v>16</v>
      </c>
      <c r="C391" s="11">
        <v>20240700389</v>
      </c>
      <c r="D391" s="10">
        <v>109.5</v>
      </c>
      <c r="E391" s="14">
        <v>106</v>
      </c>
      <c r="F391" s="10">
        <v>62.5</v>
      </c>
      <c r="G391" s="15">
        <f t="shared" ref="G391:G414" si="18">(D391+E391)/3*0.4+F391*0.2</f>
        <v>41.2333333333333</v>
      </c>
      <c r="H391" s="11"/>
    </row>
    <row r="392" s="2" customFormat="true" spans="1:8">
      <c r="A392" s="9" t="s">
        <v>13</v>
      </c>
      <c r="B392" s="10" t="s">
        <v>16</v>
      </c>
      <c r="C392" s="11">
        <v>20240700390</v>
      </c>
      <c r="D392" s="10">
        <v>126</v>
      </c>
      <c r="E392" s="14">
        <v>105.5</v>
      </c>
      <c r="F392" s="10">
        <v>67</v>
      </c>
      <c r="G392" s="15">
        <f t="shared" si="18"/>
        <v>44.2666666666667</v>
      </c>
      <c r="H392" s="11"/>
    </row>
    <row r="393" s="2" customFormat="true" spans="1:8">
      <c r="A393" s="9" t="s">
        <v>13</v>
      </c>
      <c r="B393" s="10" t="s">
        <v>16</v>
      </c>
      <c r="C393" s="11">
        <v>20240700391</v>
      </c>
      <c r="D393" s="10">
        <v>108</v>
      </c>
      <c r="E393" s="14">
        <v>102.5</v>
      </c>
      <c r="F393" s="10">
        <v>63</v>
      </c>
      <c r="G393" s="15">
        <f t="shared" si="18"/>
        <v>40.6666666666667</v>
      </c>
      <c r="H393" s="11"/>
    </row>
    <row r="394" s="2" customFormat="true" spans="1:8">
      <c r="A394" s="9" t="s">
        <v>13</v>
      </c>
      <c r="B394" s="10" t="s">
        <v>16</v>
      </c>
      <c r="C394" s="11">
        <v>20240700392</v>
      </c>
      <c r="D394" s="10">
        <v>85.5</v>
      </c>
      <c r="E394" s="14">
        <v>97.5</v>
      </c>
      <c r="F394" s="10">
        <v>48.5</v>
      </c>
      <c r="G394" s="15">
        <f t="shared" si="18"/>
        <v>34.1</v>
      </c>
      <c r="H394" s="11"/>
    </row>
    <row r="395" s="2" customFormat="true" spans="1:8">
      <c r="A395" s="9" t="s">
        <v>13</v>
      </c>
      <c r="B395" s="10" t="s">
        <v>16</v>
      </c>
      <c r="C395" s="11">
        <v>20240700393</v>
      </c>
      <c r="D395" s="10">
        <v>97.5</v>
      </c>
      <c r="E395" s="14">
        <v>109.5</v>
      </c>
      <c r="F395" s="10">
        <v>51.5</v>
      </c>
      <c r="G395" s="15">
        <f t="shared" si="18"/>
        <v>37.9</v>
      </c>
      <c r="H395" s="11"/>
    </row>
    <row r="396" s="2" customFormat="true" spans="1:8">
      <c r="A396" s="9" t="s">
        <v>13</v>
      </c>
      <c r="B396" s="10" t="s">
        <v>16</v>
      </c>
      <c r="C396" s="11">
        <v>20240700394</v>
      </c>
      <c r="D396" s="10">
        <v>100.5</v>
      </c>
      <c r="E396" s="14">
        <v>106.5</v>
      </c>
      <c r="F396" s="10">
        <v>56.5</v>
      </c>
      <c r="G396" s="15">
        <f t="shared" si="18"/>
        <v>38.9</v>
      </c>
      <c r="H396" s="11"/>
    </row>
    <row r="397" s="2" customFormat="true" spans="1:8">
      <c r="A397" s="9" t="s">
        <v>13</v>
      </c>
      <c r="B397" s="10" t="s">
        <v>16</v>
      </c>
      <c r="C397" s="11">
        <v>20240700395</v>
      </c>
      <c r="D397" s="10">
        <v>97.5</v>
      </c>
      <c r="E397" s="14">
        <v>120</v>
      </c>
      <c r="F397" s="10">
        <v>52</v>
      </c>
      <c r="G397" s="15">
        <f t="shared" si="18"/>
        <v>39.4</v>
      </c>
      <c r="H397" s="11"/>
    </row>
    <row r="398" s="2" customFormat="true" spans="1:8">
      <c r="A398" s="9" t="s">
        <v>13</v>
      </c>
      <c r="B398" s="10" t="s">
        <v>16</v>
      </c>
      <c r="C398" s="11">
        <v>20240700396</v>
      </c>
      <c r="D398" s="10">
        <v>100.5</v>
      </c>
      <c r="E398" s="14">
        <v>98.5</v>
      </c>
      <c r="F398" s="10">
        <v>61.5</v>
      </c>
      <c r="G398" s="15">
        <f t="shared" si="18"/>
        <v>38.8333333333333</v>
      </c>
      <c r="H398" s="11"/>
    </row>
    <row r="399" s="2" customFormat="true" spans="1:8">
      <c r="A399" s="9" t="s">
        <v>13</v>
      </c>
      <c r="B399" s="10" t="s">
        <v>16</v>
      </c>
      <c r="C399" s="11">
        <v>20240700397</v>
      </c>
      <c r="D399" s="10">
        <v>97.5</v>
      </c>
      <c r="E399" s="14">
        <v>92.5</v>
      </c>
      <c r="F399" s="10">
        <v>76.5</v>
      </c>
      <c r="G399" s="15">
        <f t="shared" si="18"/>
        <v>40.6333333333333</v>
      </c>
      <c r="H399" s="11"/>
    </row>
    <row r="400" s="2" customFormat="true" spans="1:8">
      <c r="A400" s="9" t="s">
        <v>13</v>
      </c>
      <c r="B400" s="10" t="s">
        <v>16</v>
      </c>
      <c r="C400" s="11">
        <v>20240700398</v>
      </c>
      <c r="D400" s="10">
        <v>87</v>
      </c>
      <c r="E400" s="14">
        <v>81.5</v>
      </c>
      <c r="F400" s="10">
        <v>54.5</v>
      </c>
      <c r="G400" s="15">
        <f t="shared" si="18"/>
        <v>33.3666666666667</v>
      </c>
      <c r="H400" s="11"/>
    </row>
    <row r="401" s="2" customFormat="true" spans="1:8">
      <c r="A401" s="9" t="s">
        <v>13</v>
      </c>
      <c r="B401" s="10" t="s">
        <v>16</v>
      </c>
      <c r="C401" s="11">
        <v>20240700399</v>
      </c>
      <c r="D401" s="10">
        <v>103.5</v>
      </c>
      <c r="E401" s="14">
        <v>105.5</v>
      </c>
      <c r="F401" s="10">
        <v>56</v>
      </c>
      <c r="G401" s="15">
        <f t="shared" si="18"/>
        <v>39.0666666666667</v>
      </c>
      <c r="H401" s="11"/>
    </row>
    <row r="402" s="2" customFormat="true" spans="1:8">
      <c r="A402" s="9" t="s">
        <v>13</v>
      </c>
      <c r="B402" s="10" t="s">
        <v>16</v>
      </c>
      <c r="C402" s="11">
        <v>20240700400</v>
      </c>
      <c r="D402" s="10">
        <v>85.5</v>
      </c>
      <c r="E402" s="14">
        <v>113.5</v>
      </c>
      <c r="F402" s="10">
        <v>56</v>
      </c>
      <c r="G402" s="15">
        <f t="shared" si="18"/>
        <v>37.7333333333333</v>
      </c>
      <c r="H402" s="11"/>
    </row>
    <row r="403" s="2" customFormat="true" spans="1:8">
      <c r="A403" s="9" t="s">
        <v>13</v>
      </c>
      <c r="B403" s="10" t="s">
        <v>16</v>
      </c>
      <c r="C403" s="11">
        <v>20240700401</v>
      </c>
      <c r="D403" s="10">
        <v>108</v>
      </c>
      <c r="E403" s="14">
        <v>117</v>
      </c>
      <c r="F403" s="10">
        <v>74</v>
      </c>
      <c r="G403" s="15">
        <f t="shared" si="18"/>
        <v>44.8</v>
      </c>
      <c r="H403" s="11"/>
    </row>
    <row r="404" s="2" customFormat="true" spans="1:8">
      <c r="A404" s="9" t="s">
        <v>13</v>
      </c>
      <c r="B404" s="10" t="s">
        <v>16</v>
      </c>
      <c r="C404" s="11">
        <v>20240700402</v>
      </c>
      <c r="D404" s="10">
        <v>112.5</v>
      </c>
      <c r="E404" s="14">
        <v>103.5</v>
      </c>
      <c r="F404" s="10">
        <v>56.5</v>
      </c>
      <c r="G404" s="15">
        <f t="shared" si="18"/>
        <v>40.1</v>
      </c>
      <c r="H404" s="11"/>
    </row>
    <row r="405" s="2" customFormat="true" spans="1:8">
      <c r="A405" s="9" t="s">
        <v>13</v>
      </c>
      <c r="B405" s="10" t="s">
        <v>16</v>
      </c>
      <c r="C405" s="11">
        <v>20240700403</v>
      </c>
      <c r="D405" s="10">
        <v>106.5</v>
      </c>
      <c r="E405" s="14">
        <v>107</v>
      </c>
      <c r="F405" s="10">
        <v>59</v>
      </c>
      <c r="G405" s="15">
        <f t="shared" si="18"/>
        <v>40.2666666666667</v>
      </c>
      <c r="H405" s="11"/>
    </row>
    <row r="406" s="2" customFormat="true" spans="1:8">
      <c r="A406" s="9" t="s">
        <v>13</v>
      </c>
      <c r="B406" s="10" t="s">
        <v>16</v>
      </c>
      <c r="C406" s="11">
        <v>20240700404</v>
      </c>
      <c r="D406" s="10">
        <v>91.5</v>
      </c>
      <c r="E406" s="14">
        <v>113.5</v>
      </c>
      <c r="F406" s="10">
        <v>53.5</v>
      </c>
      <c r="G406" s="15">
        <f t="shared" si="18"/>
        <v>38.0333333333333</v>
      </c>
      <c r="H406" s="11"/>
    </row>
    <row r="407" s="2" customFormat="true" spans="1:8">
      <c r="A407" s="9" t="s">
        <v>13</v>
      </c>
      <c r="B407" s="10" t="s">
        <v>16</v>
      </c>
      <c r="C407" s="11">
        <v>20240700405</v>
      </c>
      <c r="D407" s="10">
        <v>106.5</v>
      </c>
      <c r="E407" s="14">
        <v>110.5</v>
      </c>
      <c r="F407" s="10">
        <v>59.5</v>
      </c>
      <c r="G407" s="15">
        <f t="shared" si="18"/>
        <v>40.8333333333333</v>
      </c>
      <c r="H407" s="11"/>
    </row>
    <row r="408" s="2" customFormat="true" spans="1:8">
      <c r="A408" s="9" t="s">
        <v>13</v>
      </c>
      <c r="B408" s="10" t="s">
        <v>16</v>
      </c>
      <c r="C408" s="11">
        <v>20240700406</v>
      </c>
      <c r="D408" s="10">
        <v>91.5</v>
      </c>
      <c r="E408" s="14">
        <v>86</v>
      </c>
      <c r="F408" s="10">
        <v>61</v>
      </c>
      <c r="G408" s="15">
        <f t="shared" si="18"/>
        <v>35.8666666666667</v>
      </c>
      <c r="H408" s="11"/>
    </row>
    <row r="409" s="2" customFormat="true" spans="1:8">
      <c r="A409" s="9" t="s">
        <v>13</v>
      </c>
      <c r="B409" s="10" t="s">
        <v>16</v>
      </c>
      <c r="C409" s="11">
        <v>20240700407</v>
      </c>
      <c r="D409" s="10">
        <v>82.5</v>
      </c>
      <c r="E409" s="14">
        <v>101</v>
      </c>
      <c r="F409" s="10">
        <v>51.5</v>
      </c>
      <c r="G409" s="15">
        <f t="shared" si="18"/>
        <v>34.7666666666667</v>
      </c>
      <c r="H409" s="11"/>
    </row>
    <row r="410" s="2" customFormat="true" spans="1:8">
      <c r="A410" s="9" t="s">
        <v>13</v>
      </c>
      <c r="B410" s="10" t="s">
        <v>16</v>
      </c>
      <c r="C410" s="11">
        <v>20240700408</v>
      </c>
      <c r="D410" s="10">
        <v>105</v>
      </c>
      <c r="E410" s="14">
        <v>95.5</v>
      </c>
      <c r="F410" s="10">
        <v>60.5</v>
      </c>
      <c r="G410" s="15">
        <f t="shared" si="18"/>
        <v>38.8333333333333</v>
      </c>
      <c r="H410" s="11"/>
    </row>
    <row r="411" s="2" customFormat="true" spans="1:8">
      <c r="A411" s="9" t="s">
        <v>13</v>
      </c>
      <c r="B411" s="10" t="s">
        <v>16</v>
      </c>
      <c r="C411" s="11">
        <v>20240700409</v>
      </c>
      <c r="D411" s="10">
        <v>109.5</v>
      </c>
      <c r="E411" s="14">
        <v>106</v>
      </c>
      <c r="F411" s="10">
        <v>59.5</v>
      </c>
      <c r="G411" s="15">
        <f t="shared" si="18"/>
        <v>40.6333333333333</v>
      </c>
      <c r="H411" s="11"/>
    </row>
    <row r="412" s="2" customFormat="true" spans="1:8">
      <c r="A412" s="9" t="s">
        <v>13</v>
      </c>
      <c r="B412" s="10" t="s">
        <v>16</v>
      </c>
      <c r="C412" s="11">
        <v>20240700410</v>
      </c>
      <c r="D412" s="10">
        <v>112.5</v>
      </c>
      <c r="E412" s="14">
        <v>104.5</v>
      </c>
      <c r="F412" s="10">
        <v>69.5</v>
      </c>
      <c r="G412" s="15">
        <f t="shared" si="18"/>
        <v>42.8333333333333</v>
      </c>
      <c r="H412" s="11"/>
    </row>
    <row r="413" s="2" customFormat="true" spans="1:8">
      <c r="A413" s="9" t="s">
        <v>13</v>
      </c>
      <c r="B413" s="10" t="s">
        <v>16</v>
      </c>
      <c r="C413" s="11">
        <v>20240700411</v>
      </c>
      <c r="D413" s="10">
        <v>120</v>
      </c>
      <c r="E413" s="14">
        <v>116</v>
      </c>
      <c r="F413" s="10">
        <v>68</v>
      </c>
      <c r="G413" s="15">
        <f t="shared" si="18"/>
        <v>45.0666666666667</v>
      </c>
      <c r="H413" s="16" t="s">
        <v>12</v>
      </c>
    </row>
    <row r="414" s="2" customFormat="true" spans="1:8">
      <c r="A414" s="9" t="s">
        <v>13</v>
      </c>
      <c r="B414" s="10" t="s">
        <v>16</v>
      </c>
      <c r="C414" s="11">
        <v>20240700412</v>
      </c>
      <c r="D414" s="10">
        <v>105</v>
      </c>
      <c r="E414" s="14">
        <v>103</v>
      </c>
      <c r="F414" s="10">
        <v>71.5</v>
      </c>
      <c r="G414" s="15">
        <f t="shared" si="18"/>
        <v>42.0333333333333</v>
      </c>
      <c r="H414" s="11"/>
    </row>
    <row r="415" s="2" customFormat="true" spans="1:8">
      <c r="A415" s="9" t="s">
        <v>13</v>
      </c>
      <c r="B415" s="10" t="s">
        <v>16</v>
      </c>
      <c r="C415" s="11">
        <v>20240700413</v>
      </c>
      <c r="D415" s="10" t="s">
        <v>11</v>
      </c>
      <c r="E415" s="14" t="s">
        <v>11</v>
      </c>
      <c r="F415" s="10" t="s">
        <v>11</v>
      </c>
      <c r="G415" s="15" t="s">
        <v>11</v>
      </c>
      <c r="H415" s="11"/>
    </row>
    <row r="416" s="2" customFormat="true" spans="1:8">
      <c r="A416" s="9" t="s">
        <v>13</v>
      </c>
      <c r="B416" s="10" t="s">
        <v>16</v>
      </c>
      <c r="C416" s="11">
        <v>20240700414</v>
      </c>
      <c r="D416" s="10">
        <v>100.5</v>
      </c>
      <c r="E416" s="14">
        <v>101</v>
      </c>
      <c r="F416" s="10">
        <v>60.5</v>
      </c>
      <c r="G416" s="15">
        <f>(D416+E416)/3*0.4+F416*0.2</f>
        <v>38.9666666666667</v>
      </c>
      <c r="H416" s="11"/>
    </row>
    <row r="417" s="2" customFormat="true" spans="1:8">
      <c r="A417" s="9" t="s">
        <v>13</v>
      </c>
      <c r="B417" s="10" t="s">
        <v>16</v>
      </c>
      <c r="C417" s="11">
        <v>20240700415</v>
      </c>
      <c r="D417" s="10">
        <v>90</v>
      </c>
      <c r="E417" s="14">
        <v>115.5</v>
      </c>
      <c r="F417" s="10">
        <v>49</v>
      </c>
      <c r="G417" s="15">
        <f>(D417+E417)/3*0.4+F417*0.2</f>
        <v>37.2</v>
      </c>
      <c r="H417" s="11"/>
    </row>
    <row r="418" s="2" customFormat="true" spans="1:8">
      <c r="A418" s="9" t="s">
        <v>13</v>
      </c>
      <c r="B418" s="10" t="s">
        <v>16</v>
      </c>
      <c r="C418" s="11">
        <v>20240700416</v>
      </c>
      <c r="D418" s="10">
        <v>103.5</v>
      </c>
      <c r="E418" s="14">
        <v>96</v>
      </c>
      <c r="F418" s="10">
        <v>65</v>
      </c>
      <c r="G418" s="15">
        <f>(D418+E418)/3*0.4+F418*0.2</f>
        <v>39.6</v>
      </c>
      <c r="H418" s="11"/>
    </row>
    <row r="419" s="2" customFormat="true" spans="1:8">
      <c r="A419" s="9" t="s">
        <v>13</v>
      </c>
      <c r="B419" s="10" t="s">
        <v>16</v>
      </c>
      <c r="C419" s="11">
        <v>20240700417</v>
      </c>
      <c r="D419" s="10" t="s">
        <v>11</v>
      </c>
      <c r="E419" s="14" t="s">
        <v>11</v>
      </c>
      <c r="F419" s="10" t="s">
        <v>11</v>
      </c>
      <c r="G419" s="15" t="s">
        <v>11</v>
      </c>
      <c r="H419" s="11"/>
    </row>
    <row r="420" s="2" customFormat="true" spans="1:8">
      <c r="A420" s="9" t="s">
        <v>13</v>
      </c>
      <c r="B420" s="10" t="s">
        <v>16</v>
      </c>
      <c r="C420" s="11">
        <v>20240700418</v>
      </c>
      <c r="D420" s="10">
        <v>97.5</v>
      </c>
      <c r="E420" s="14">
        <v>106</v>
      </c>
      <c r="F420" s="10">
        <v>53.5</v>
      </c>
      <c r="G420" s="15">
        <f>(D420+E420)/3*0.4+F420*0.2</f>
        <v>37.8333333333333</v>
      </c>
      <c r="H420" s="11"/>
    </row>
    <row r="421" s="2" customFormat="true" spans="1:8">
      <c r="A421" s="9" t="s">
        <v>13</v>
      </c>
      <c r="B421" s="10" t="s">
        <v>16</v>
      </c>
      <c r="C421" s="11">
        <v>20240700419</v>
      </c>
      <c r="D421" s="10">
        <v>103.5</v>
      </c>
      <c r="E421" s="14">
        <v>95</v>
      </c>
      <c r="F421" s="10">
        <v>58.5</v>
      </c>
      <c r="G421" s="15">
        <f>(D421+E421)/3*0.4+F421*0.2</f>
        <v>38.1666666666667</v>
      </c>
      <c r="H421" s="11"/>
    </row>
    <row r="422" s="2" customFormat="true" spans="1:8">
      <c r="A422" s="9" t="s">
        <v>13</v>
      </c>
      <c r="B422" s="10" t="s">
        <v>16</v>
      </c>
      <c r="C422" s="11">
        <v>20240700420</v>
      </c>
      <c r="D422" s="10">
        <v>115.5</v>
      </c>
      <c r="E422" s="14">
        <v>112</v>
      </c>
      <c r="F422" s="10">
        <v>61.5</v>
      </c>
      <c r="G422" s="15">
        <f>(D422+E422)/3*0.4+F422*0.2</f>
        <v>42.6333333333333</v>
      </c>
      <c r="H422" s="11"/>
    </row>
    <row r="423" s="2" customFormat="true" spans="1:8">
      <c r="A423" s="9" t="s">
        <v>13</v>
      </c>
      <c r="B423" s="10" t="s">
        <v>16</v>
      </c>
      <c r="C423" s="11">
        <v>20240700421</v>
      </c>
      <c r="D423" s="10">
        <v>103.5</v>
      </c>
      <c r="E423" s="14">
        <v>109</v>
      </c>
      <c r="F423" s="10">
        <v>67.5</v>
      </c>
      <c r="G423" s="15">
        <f>(D423+E423)/3*0.4+F423*0.2</f>
        <v>41.8333333333333</v>
      </c>
      <c r="H423" s="11"/>
    </row>
    <row r="424" s="2" customFormat="true" spans="1:8">
      <c r="A424" s="9" t="s">
        <v>13</v>
      </c>
      <c r="B424" s="10" t="s">
        <v>16</v>
      </c>
      <c r="C424" s="11">
        <v>20240700422</v>
      </c>
      <c r="D424" s="10" t="s">
        <v>11</v>
      </c>
      <c r="E424" s="14" t="s">
        <v>11</v>
      </c>
      <c r="F424" s="10" t="s">
        <v>11</v>
      </c>
      <c r="G424" s="15" t="s">
        <v>11</v>
      </c>
      <c r="H424" s="11"/>
    </row>
    <row r="425" s="2" customFormat="true" spans="1:8">
      <c r="A425" s="9" t="s">
        <v>13</v>
      </c>
      <c r="B425" s="10" t="s">
        <v>16</v>
      </c>
      <c r="C425" s="11">
        <v>20240700423</v>
      </c>
      <c r="D425" s="10">
        <v>102</v>
      </c>
      <c r="E425" s="14">
        <v>115.5</v>
      </c>
      <c r="F425" s="10">
        <v>61</v>
      </c>
      <c r="G425" s="15">
        <f t="shared" ref="G425:G430" si="19">(D425+E425)/3*0.4+F425*0.2</f>
        <v>41.2</v>
      </c>
      <c r="H425" s="11"/>
    </row>
    <row r="426" s="2" customFormat="true" spans="1:8">
      <c r="A426" s="9" t="s">
        <v>13</v>
      </c>
      <c r="B426" s="10" t="s">
        <v>16</v>
      </c>
      <c r="C426" s="11">
        <v>20240700424</v>
      </c>
      <c r="D426" s="10">
        <v>102</v>
      </c>
      <c r="E426" s="14">
        <v>100.5</v>
      </c>
      <c r="F426" s="10">
        <v>70</v>
      </c>
      <c r="G426" s="15">
        <f t="shared" si="19"/>
        <v>41</v>
      </c>
      <c r="H426" s="11"/>
    </row>
    <row r="427" s="2" customFormat="true" spans="1:8">
      <c r="A427" s="9" t="s">
        <v>13</v>
      </c>
      <c r="B427" s="10" t="s">
        <v>16</v>
      </c>
      <c r="C427" s="11">
        <v>20240700425</v>
      </c>
      <c r="D427" s="10">
        <v>112.5</v>
      </c>
      <c r="E427" s="14">
        <v>112</v>
      </c>
      <c r="F427" s="10">
        <v>61.5</v>
      </c>
      <c r="G427" s="15">
        <f t="shared" si="19"/>
        <v>42.2333333333333</v>
      </c>
      <c r="H427" s="11"/>
    </row>
    <row r="428" s="2" customFormat="true" spans="1:8">
      <c r="A428" s="9" t="s">
        <v>13</v>
      </c>
      <c r="B428" s="10" t="s">
        <v>16</v>
      </c>
      <c r="C428" s="11">
        <v>20240700426</v>
      </c>
      <c r="D428" s="10">
        <v>106.5</v>
      </c>
      <c r="E428" s="14">
        <v>99.5</v>
      </c>
      <c r="F428" s="10">
        <v>65</v>
      </c>
      <c r="G428" s="15">
        <f t="shared" si="19"/>
        <v>40.4666666666667</v>
      </c>
      <c r="H428" s="11"/>
    </row>
    <row r="429" s="2" customFormat="true" spans="1:8">
      <c r="A429" s="9" t="s">
        <v>13</v>
      </c>
      <c r="B429" s="10" t="s">
        <v>16</v>
      </c>
      <c r="C429" s="11">
        <v>20240700427</v>
      </c>
      <c r="D429" s="10">
        <v>97.5</v>
      </c>
      <c r="E429" s="14">
        <v>111.5</v>
      </c>
      <c r="F429" s="10">
        <v>57.5</v>
      </c>
      <c r="G429" s="15">
        <f t="shared" si="19"/>
        <v>39.3666666666667</v>
      </c>
      <c r="H429" s="11"/>
    </row>
    <row r="430" s="2" customFormat="true" spans="1:8">
      <c r="A430" s="9" t="s">
        <v>13</v>
      </c>
      <c r="B430" s="10" t="s">
        <v>16</v>
      </c>
      <c r="C430" s="11">
        <v>20240700428</v>
      </c>
      <c r="D430" s="10">
        <v>109.5</v>
      </c>
      <c r="E430" s="14">
        <v>108</v>
      </c>
      <c r="F430" s="10">
        <v>57.5</v>
      </c>
      <c r="G430" s="15">
        <f t="shared" si="19"/>
        <v>40.5</v>
      </c>
      <c r="H430" s="11"/>
    </row>
    <row r="431" s="2" customFormat="true" spans="1:8">
      <c r="A431" s="9" t="s">
        <v>13</v>
      </c>
      <c r="B431" s="10" t="s">
        <v>16</v>
      </c>
      <c r="C431" s="11">
        <v>20240700429</v>
      </c>
      <c r="D431" s="10" t="s">
        <v>11</v>
      </c>
      <c r="E431" s="14" t="s">
        <v>11</v>
      </c>
      <c r="F431" s="10" t="s">
        <v>11</v>
      </c>
      <c r="G431" s="15" t="s">
        <v>11</v>
      </c>
      <c r="H431" s="11"/>
    </row>
    <row r="432" s="2" customFormat="true" spans="1:8">
      <c r="A432" s="9" t="s">
        <v>13</v>
      </c>
      <c r="B432" s="10" t="s">
        <v>16</v>
      </c>
      <c r="C432" s="11">
        <v>20240700430</v>
      </c>
      <c r="D432" s="10">
        <v>97.5</v>
      </c>
      <c r="E432" s="14">
        <v>106.5</v>
      </c>
      <c r="F432" s="10">
        <v>52.5</v>
      </c>
      <c r="G432" s="15">
        <f t="shared" ref="G432:G440" si="20">(D432+E432)/3*0.4+F432*0.2</f>
        <v>37.7</v>
      </c>
      <c r="H432" s="11"/>
    </row>
    <row r="433" s="2" customFormat="true" spans="1:8">
      <c r="A433" s="9" t="s">
        <v>13</v>
      </c>
      <c r="B433" s="10" t="s">
        <v>16</v>
      </c>
      <c r="C433" s="11">
        <v>20240700431</v>
      </c>
      <c r="D433" s="10">
        <v>118.5</v>
      </c>
      <c r="E433" s="14">
        <v>95</v>
      </c>
      <c r="F433" s="10">
        <v>54</v>
      </c>
      <c r="G433" s="15">
        <f t="shared" si="20"/>
        <v>39.2666666666667</v>
      </c>
      <c r="H433" s="11"/>
    </row>
    <row r="434" s="2" customFormat="true" spans="1:8">
      <c r="A434" s="9" t="s">
        <v>13</v>
      </c>
      <c r="B434" s="10" t="s">
        <v>16</v>
      </c>
      <c r="C434" s="11">
        <v>20240700432</v>
      </c>
      <c r="D434" s="10">
        <v>108</v>
      </c>
      <c r="E434" s="14">
        <v>107</v>
      </c>
      <c r="F434" s="10">
        <v>61.5</v>
      </c>
      <c r="G434" s="15">
        <f t="shared" si="20"/>
        <v>40.9666666666667</v>
      </c>
      <c r="H434" s="11"/>
    </row>
    <row r="435" s="2" customFormat="true" spans="1:8">
      <c r="A435" s="9" t="s">
        <v>13</v>
      </c>
      <c r="B435" s="10" t="s">
        <v>16</v>
      </c>
      <c r="C435" s="11">
        <v>20240700433</v>
      </c>
      <c r="D435" s="10">
        <v>117</v>
      </c>
      <c r="E435" s="14">
        <v>117</v>
      </c>
      <c r="F435" s="10">
        <v>63</v>
      </c>
      <c r="G435" s="15">
        <f t="shared" si="20"/>
        <v>43.8</v>
      </c>
      <c r="H435" s="11"/>
    </row>
    <row r="436" s="2" customFormat="true" spans="1:8">
      <c r="A436" s="9" t="s">
        <v>13</v>
      </c>
      <c r="B436" s="10" t="s">
        <v>16</v>
      </c>
      <c r="C436" s="11">
        <v>20240700434</v>
      </c>
      <c r="D436" s="10">
        <v>103.5</v>
      </c>
      <c r="E436" s="14">
        <v>99.5</v>
      </c>
      <c r="F436" s="10">
        <v>54</v>
      </c>
      <c r="G436" s="15">
        <f t="shared" si="20"/>
        <v>37.8666666666667</v>
      </c>
      <c r="H436" s="11"/>
    </row>
    <row r="437" s="2" customFormat="true" spans="1:8">
      <c r="A437" s="9" t="s">
        <v>13</v>
      </c>
      <c r="B437" s="10" t="s">
        <v>16</v>
      </c>
      <c r="C437" s="11">
        <v>20240700435</v>
      </c>
      <c r="D437" s="10">
        <v>100.5</v>
      </c>
      <c r="E437" s="14">
        <v>111.5</v>
      </c>
      <c r="F437" s="10">
        <v>54.5</v>
      </c>
      <c r="G437" s="15">
        <f t="shared" si="20"/>
        <v>39.1666666666667</v>
      </c>
      <c r="H437" s="11"/>
    </row>
    <row r="438" s="2" customFormat="true" spans="1:8">
      <c r="A438" s="9" t="s">
        <v>13</v>
      </c>
      <c r="B438" s="10" t="s">
        <v>16</v>
      </c>
      <c r="C438" s="11">
        <v>20240700436</v>
      </c>
      <c r="D438" s="10">
        <v>99</v>
      </c>
      <c r="E438" s="14">
        <v>103.5</v>
      </c>
      <c r="F438" s="10">
        <v>62.5</v>
      </c>
      <c r="G438" s="15">
        <f t="shared" si="20"/>
        <v>39.5</v>
      </c>
      <c r="H438" s="11"/>
    </row>
    <row r="439" s="2" customFormat="true" spans="1:8">
      <c r="A439" s="9" t="s">
        <v>13</v>
      </c>
      <c r="B439" s="10" t="s">
        <v>16</v>
      </c>
      <c r="C439" s="11">
        <v>20240700437</v>
      </c>
      <c r="D439" s="10">
        <v>112.5</v>
      </c>
      <c r="E439" s="14">
        <v>111.5</v>
      </c>
      <c r="F439" s="10">
        <v>63.5</v>
      </c>
      <c r="G439" s="15">
        <f t="shared" si="20"/>
        <v>42.5666666666667</v>
      </c>
      <c r="H439" s="11"/>
    </row>
    <row r="440" s="2" customFormat="true" spans="1:8">
      <c r="A440" s="9" t="s">
        <v>13</v>
      </c>
      <c r="B440" s="10" t="s">
        <v>16</v>
      </c>
      <c r="C440" s="11">
        <v>20240700438</v>
      </c>
      <c r="D440" s="10">
        <v>112.5</v>
      </c>
      <c r="E440" s="14">
        <v>98.5</v>
      </c>
      <c r="F440" s="10">
        <v>62</v>
      </c>
      <c r="G440" s="15">
        <f t="shared" si="20"/>
        <v>40.5333333333333</v>
      </c>
      <c r="H440" s="11"/>
    </row>
    <row r="441" s="2" customFormat="true" spans="1:8">
      <c r="A441" s="9" t="s">
        <v>13</v>
      </c>
      <c r="B441" s="10" t="s">
        <v>16</v>
      </c>
      <c r="C441" s="11">
        <v>20240700439</v>
      </c>
      <c r="D441" s="10" t="s">
        <v>11</v>
      </c>
      <c r="E441" s="14" t="s">
        <v>11</v>
      </c>
      <c r="F441" s="10" t="s">
        <v>11</v>
      </c>
      <c r="G441" s="15" t="s">
        <v>11</v>
      </c>
      <c r="H441" s="11"/>
    </row>
    <row r="442" s="2" customFormat="true" spans="1:8">
      <c r="A442" s="9" t="s">
        <v>13</v>
      </c>
      <c r="B442" s="10" t="s">
        <v>16</v>
      </c>
      <c r="C442" s="11">
        <v>20240700440</v>
      </c>
      <c r="D442" s="10">
        <v>108</v>
      </c>
      <c r="E442" s="14">
        <v>110</v>
      </c>
      <c r="F442" s="10">
        <v>66.5</v>
      </c>
      <c r="G442" s="15">
        <f t="shared" ref="G442:G449" si="21">(D442+E442)/3*0.4+F442*0.2</f>
        <v>42.3666666666667</v>
      </c>
      <c r="H442" s="11"/>
    </row>
    <row r="443" s="2" customFormat="true" spans="1:8">
      <c r="A443" s="9" t="s">
        <v>13</v>
      </c>
      <c r="B443" s="10" t="s">
        <v>16</v>
      </c>
      <c r="C443" s="11">
        <v>20240700441</v>
      </c>
      <c r="D443" s="10">
        <v>112.5</v>
      </c>
      <c r="E443" s="14">
        <v>105</v>
      </c>
      <c r="F443" s="10">
        <v>61</v>
      </c>
      <c r="G443" s="15">
        <f t="shared" si="21"/>
        <v>41.2</v>
      </c>
      <c r="H443" s="11"/>
    </row>
    <row r="444" s="2" customFormat="true" spans="1:8">
      <c r="A444" s="9" t="s">
        <v>13</v>
      </c>
      <c r="B444" s="10" t="s">
        <v>16</v>
      </c>
      <c r="C444" s="11">
        <v>20240700442</v>
      </c>
      <c r="D444" s="10">
        <v>90</v>
      </c>
      <c r="E444" s="14">
        <v>104</v>
      </c>
      <c r="F444" s="10">
        <v>53.5</v>
      </c>
      <c r="G444" s="15">
        <f t="shared" si="21"/>
        <v>36.5666666666667</v>
      </c>
      <c r="H444" s="11"/>
    </row>
    <row r="445" s="2" customFormat="true" spans="1:8">
      <c r="A445" s="9" t="s">
        <v>13</v>
      </c>
      <c r="B445" s="10" t="s">
        <v>16</v>
      </c>
      <c r="C445" s="11">
        <v>20240700443</v>
      </c>
      <c r="D445" s="10">
        <v>109.5</v>
      </c>
      <c r="E445" s="14">
        <v>96</v>
      </c>
      <c r="F445" s="10">
        <v>59.5</v>
      </c>
      <c r="G445" s="15">
        <f t="shared" si="21"/>
        <v>39.3</v>
      </c>
      <c r="H445" s="11"/>
    </row>
    <row r="446" s="2" customFormat="true" spans="1:8">
      <c r="A446" s="9" t="s">
        <v>13</v>
      </c>
      <c r="B446" s="10" t="s">
        <v>16</v>
      </c>
      <c r="C446" s="11">
        <v>20240700444</v>
      </c>
      <c r="D446" s="10">
        <v>76.5</v>
      </c>
      <c r="E446" s="14">
        <v>107.5</v>
      </c>
      <c r="F446" s="10">
        <v>58.5</v>
      </c>
      <c r="G446" s="15">
        <f t="shared" si="21"/>
        <v>36.2333333333333</v>
      </c>
      <c r="H446" s="11"/>
    </row>
    <row r="447" s="2" customFormat="true" spans="1:8">
      <c r="A447" s="9" t="s">
        <v>13</v>
      </c>
      <c r="B447" s="10" t="s">
        <v>16</v>
      </c>
      <c r="C447" s="11">
        <v>20240700445</v>
      </c>
      <c r="D447" s="10">
        <v>103.5</v>
      </c>
      <c r="E447" s="14">
        <v>108</v>
      </c>
      <c r="F447" s="10">
        <v>59.5</v>
      </c>
      <c r="G447" s="15">
        <f t="shared" si="21"/>
        <v>40.1</v>
      </c>
      <c r="H447" s="11"/>
    </row>
    <row r="448" s="2" customFormat="true" spans="1:8">
      <c r="A448" s="9" t="s">
        <v>13</v>
      </c>
      <c r="B448" s="10" t="s">
        <v>16</v>
      </c>
      <c r="C448" s="11">
        <v>20240700446</v>
      </c>
      <c r="D448" s="10">
        <v>100.5</v>
      </c>
      <c r="E448" s="14">
        <v>101.5</v>
      </c>
      <c r="F448" s="10">
        <v>63</v>
      </c>
      <c r="G448" s="15">
        <f t="shared" si="21"/>
        <v>39.5333333333333</v>
      </c>
      <c r="H448" s="11"/>
    </row>
    <row r="449" s="2" customFormat="true" spans="1:8">
      <c r="A449" s="9" t="s">
        <v>13</v>
      </c>
      <c r="B449" s="10" t="s">
        <v>16</v>
      </c>
      <c r="C449" s="11">
        <v>20240700447</v>
      </c>
      <c r="D449" s="10">
        <v>94.5</v>
      </c>
      <c r="E449" s="14">
        <v>103.5</v>
      </c>
      <c r="F449" s="10">
        <v>59.5</v>
      </c>
      <c r="G449" s="15">
        <f t="shared" si="21"/>
        <v>38.3</v>
      </c>
      <c r="H449" s="11"/>
    </row>
    <row r="450" s="2" customFormat="true" spans="1:8">
      <c r="A450" s="9" t="s">
        <v>13</v>
      </c>
      <c r="B450" s="10" t="s">
        <v>16</v>
      </c>
      <c r="C450" s="11">
        <v>20240700448</v>
      </c>
      <c r="D450" s="10" t="s">
        <v>11</v>
      </c>
      <c r="E450" s="14" t="s">
        <v>11</v>
      </c>
      <c r="F450" s="10" t="s">
        <v>11</v>
      </c>
      <c r="G450" s="15" t="s">
        <v>11</v>
      </c>
      <c r="H450" s="11"/>
    </row>
    <row r="451" s="2" customFormat="true" spans="1:8">
      <c r="A451" s="9" t="s">
        <v>13</v>
      </c>
      <c r="B451" s="10" t="s">
        <v>16</v>
      </c>
      <c r="C451" s="11">
        <v>20240700449</v>
      </c>
      <c r="D451" s="10">
        <v>126</v>
      </c>
      <c r="E451" s="14">
        <v>113</v>
      </c>
      <c r="F451" s="10">
        <v>71</v>
      </c>
      <c r="G451" s="15">
        <f>(D451+E451)/3*0.4+F451*0.2</f>
        <v>46.0666666666667</v>
      </c>
      <c r="H451" s="16" t="s">
        <v>12</v>
      </c>
    </row>
    <row r="452" s="2" customFormat="true" spans="1:8">
      <c r="A452" s="9" t="s">
        <v>13</v>
      </c>
      <c r="B452" s="10" t="s">
        <v>16</v>
      </c>
      <c r="C452" s="11">
        <v>20240700450</v>
      </c>
      <c r="D452" s="10" t="s">
        <v>11</v>
      </c>
      <c r="E452" s="14" t="s">
        <v>11</v>
      </c>
      <c r="F452" s="10" t="s">
        <v>11</v>
      </c>
      <c r="G452" s="15" t="s">
        <v>11</v>
      </c>
      <c r="H452" s="11"/>
    </row>
    <row r="453" s="2" customFormat="true" spans="1:8">
      <c r="A453" s="9" t="s">
        <v>13</v>
      </c>
      <c r="B453" s="10" t="s">
        <v>16</v>
      </c>
      <c r="C453" s="11">
        <v>20240700451</v>
      </c>
      <c r="D453" s="10">
        <v>94.5</v>
      </c>
      <c r="E453" s="14">
        <v>94</v>
      </c>
      <c r="F453" s="10">
        <v>50.5</v>
      </c>
      <c r="G453" s="15">
        <f>(D453+E453)/3*0.4+F453*0.2</f>
        <v>35.2333333333333</v>
      </c>
      <c r="H453" s="11"/>
    </row>
    <row r="454" s="2" customFormat="true" spans="1:8">
      <c r="A454" s="9" t="s">
        <v>13</v>
      </c>
      <c r="B454" s="10" t="s">
        <v>16</v>
      </c>
      <c r="C454" s="11">
        <v>20240700452</v>
      </c>
      <c r="D454" s="10">
        <v>102</v>
      </c>
      <c r="E454" s="14">
        <v>111</v>
      </c>
      <c r="F454" s="10">
        <v>57</v>
      </c>
      <c r="G454" s="15">
        <f>(D454+E454)/3*0.4+F454*0.2</f>
        <v>39.8</v>
      </c>
      <c r="H454" s="11"/>
    </row>
    <row r="455" s="2" customFormat="true" spans="1:8">
      <c r="A455" s="9" t="s">
        <v>13</v>
      </c>
      <c r="B455" s="10" t="s">
        <v>16</v>
      </c>
      <c r="C455" s="11">
        <v>20240700453</v>
      </c>
      <c r="D455" s="10">
        <v>82.5</v>
      </c>
      <c r="E455" s="14">
        <v>88.5</v>
      </c>
      <c r="F455" s="10">
        <v>62.5</v>
      </c>
      <c r="G455" s="15">
        <f>(D455+E455)/3*0.4+F455*0.2</f>
        <v>35.3</v>
      </c>
      <c r="H455" s="11"/>
    </row>
    <row r="456" s="2" customFormat="true" spans="1:8">
      <c r="A456" s="9" t="s">
        <v>13</v>
      </c>
      <c r="B456" s="10" t="s">
        <v>16</v>
      </c>
      <c r="C456" s="11">
        <v>20240700454</v>
      </c>
      <c r="D456" s="10" t="s">
        <v>11</v>
      </c>
      <c r="E456" s="14" t="s">
        <v>11</v>
      </c>
      <c r="F456" s="10" t="s">
        <v>11</v>
      </c>
      <c r="G456" s="15" t="s">
        <v>11</v>
      </c>
      <c r="H456" s="11"/>
    </row>
    <row r="457" s="2" customFormat="true" spans="1:8">
      <c r="A457" s="9" t="s">
        <v>13</v>
      </c>
      <c r="B457" s="10" t="s">
        <v>16</v>
      </c>
      <c r="C457" s="11">
        <v>20240700455</v>
      </c>
      <c r="D457" s="10">
        <v>87</v>
      </c>
      <c r="E457" s="14">
        <v>108</v>
      </c>
      <c r="F457" s="10">
        <v>56.5</v>
      </c>
      <c r="G457" s="15">
        <f t="shared" ref="G457:G471" si="22">(D457+E457)/3*0.4+F457*0.2</f>
        <v>37.3</v>
      </c>
      <c r="H457" s="11"/>
    </row>
    <row r="458" s="2" customFormat="true" spans="1:8">
      <c r="A458" s="9" t="s">
        <v>13</v>
      </c>
      <c r="B458" s="10" t="s">
        <v>16</v>
      </c>
      <c r="C458" s="11">
        <v>20240700456</v>
      </c>
      <c r="D458" s="10">
        <v>123</v>
      </c>
      <c r="E458" s="14">
        <v>117</v>
      </c>
      <c r="F458" s="10">
        <v>65</v>
      </c>
      <c r="G458" s="15">
        <f t="shared" si="22"/>
        <v>45</v>
      </c>
      <c r="H458" s="11"/>
    </row>
    <row r="459" s="2" customFormat="true" spans="1:8">
      <c r="A459" s="9" t="s">
        <v>13</v>
      </c>
      <c r="B459" s="10" t="s">
        <v>16</v>
      </c>
      <c r="C459" s="11">
        <v>20240700457</v>
      </c>
      <c r="D459" s="10">
        <v>105</v>
      </c>
      <c r="E459" s="14">
        <v>109</v>
      </c>
      <c r="F459" s="10">
        <v>76</v>
      </c>
      <c r="G459" s="15">
        <f t="shared" si="22"/>
        <v>43.7333333333333</v>
      </c>
      <c r="H459" s="11"/>
    </row>
    <row r="460" s="2" customFormat="true" spans="1:8">
      <c r="A460" s="9" t="s">
        <v>13</v>
      </c>
      <c r="B460" s="10" t="s">
        <v>16</v>
      </c>
      <c r="C460" s="11">
        <v>20240700458</v>
      </c>
      <c r="D460" s="10">
        <v>105</v>
      </c>
      <c r="E460" s="14">
        <v>87</v>
      </c>
      <c r="F460" s="10">
        <v>74.5</v>
      </c>
      <c r="G460" s="15">
        <f t="shared" si="22"/>
        <v>40.5</v>
      </c>
      <c r="H460" s="11"/>
    </row>
    <row r="461" s="2" customFormat="true" spans="1:8">
      <c r="A461" s="9" t="s">
        <v>13</v>
      </c>
      <c r="B461" s="10" t="s">
        <v>16</v>
      </c>
      <c r="C461" s="11">
        <v>20240700459</v>
      </c>
      <c r="D461" s="10">
        <v>97.5</v>
      </c>
      <c r="E461" s="14">
        <v>96.5</v>
      </c>
      <c r="F461" s="10">
        <v>65.5</v>
      </c>
      <c r="G461" s="15">
        <f t="shared" si="22"/>
        <v>38.9666666666667</v>
      </c>
      <c r="H461" s="11"/>
    </row>
    <row r="462" s="2" customFormat="true" spans="1:8">
      <c r="A462" s="9" t="s">
        <v>13</v>
      </c>
      <c r="B462" s="10" t="s">
        <v>16</v>
      </c>
      <c r="C462" s="11">
        <v>20240700460</v>
      </c>
      <c r="D462" s="10">
        <v>105</v>
      </c>
      <c r="E462" s="14">
        <v>100.5</v>
      </c>
      <c r="F462" s="10">
        <v>55</v>
      </c>
      <c r="G462" s="15">
        <f t="shared" si="22"/>
        <v>38.4</v>
      </c>
      <c r="H462" s="11"/>
    </row>
    <row r="463" s="2" customFormat="true" spans="1:8">
      <c r="A463" s="9" t="s">
        <v>13</v>
      </c>
      <c r="B463" s="10" t="s">
        <v>16</v>
      </c>
      <c r="C463" s="11">
        <v>20240700461</v>
      </c>
      <c r="D463" s="10">
        <v>108</v>
      </c>
      <c r="E463" s="14">
        <v>92.5</v>
      </c>
      <c r="F463" s="10">
        <v>54.5</v>
      </c>
      <c r="G463" s="15">
        <f t="shared" si="22"/>
        <v>37.6333333333333</v>
      </c>
      <c r="H463" s="11"/>
    </row>
    <row r="464" s="2" customFormat="true" spans="1:8">
      <c r="A464" s="9" t="s">
        <v>13</v>
      </c>
      <c r="B464" s="10" t="s">
        <v>16</v>
      </c>
      <c r="C464" s="11">
        <v>20240700462</v>
      </c>
      <c r="D464" s="10">
        <v>87</v>
      </c>
      <c r="E464" s="14">
        <v>83.5</v>
      </c>
      <c r="F464" s="10">
        <v>67.5</v>
      </c>
      <c r="G464" s="15">
        <f t="shared" si="22"/>
        <v>36.2333333333333</v>
      </c>
      <c r="H464" s="11"/>
    </row>
    <row r="465" s="2" customFormat="true" spans="1:8">
      <c r="A465" s="9" t="s">
        <v>13</v>
      </c>
      <c r="B465" s="10" t="s">
        <v>16</v>
      </c>
      <c r="C465" s="11">
        <v>20240700463</v>
      </c>
      <c r="D465" s="10">
        <v>105</v>
      </c>
      <c r="E465" s="14">
        <v>106.5</v>
      </c>
      <c r="F465" s="10">
        <v>50</v>
      </c>
      <c r="G465" s="15">
        <f t="shared" si="22"/>
        <v>38.2</v>
      </c>
      <c r="H465" s="11"/>
    </row>
    <row r="466" s="2" customFormat="true" spans="1:8">
      <c r="A466" s="9" t="s">
        <v>13</v>
      </c>
      <c r="B466" s="10" t="s">
        <v>16</v>
      </c>
      <c r="C466" s="11">
        <v>20240700464</v>
      </c>
      <c r="D466" s="10">
        <v>106.5</v>
      </c>
      <c r="E466" s="14">
        <v>96</v>
      </c>
      <c r="F466" s="10">
        <v>68</v>
      </c>
      <c r="G466" s="15">
        <f t="shared" si="22"/>
        <v>40.6</v>
      </c>
      <c r="H466" s="11"/>
    </row>
    <row r="467" s="2" customFormat="true" spans="1:8">
      <c r="A467" s="9" t="s">
        <v>13</v>
      </c>
      <c r="B467" s="10" t="s">
        <v>16</v>
      </c>
      <c r="C467" s="11">
        <v>20240700465</v>
      </c>
      <c r="D467" s="10">
        <v>111</v>
      </c>
      <c r="E467" s="14">
        <v>99</v>
      </c>
      <c r="F467" s="10">
        <v>58.5</v>
      </c>
      <c r="G467" s="15">
        <f t="shared" si="22"/>
        <v>39.7</v>
      </c>
      <c r="H467" s="11"/>
    </row>
    <row r="468" s="2" customFormat="true" spans="1:8">
      <c r="A468" s="9" t="s">
        <v>13</v>
      </c>
      <c r="B468" s="10" t="s">
        <v>16</v>
      </c>
      <c r="C468" s="11">
        <v>20240700466</v>
      </c>
      <c r="D468" s="10">
        <v>105</v>
      </c>
      <c r="E468" s="14">
        <v>104</v>
      </c>
      <c r="F468" s="10">
        <v>58</v>
      </c>
      <c r="G468" s="15">
        <f t="shared" si="22"/>
        <v>39.4666666666667</v>
      </c>
      <c r="H468" s="11"/>
    </row>
    <row r="469" s="2" customFormat="true" spans="1:8">
      <c r="A469" s="9" t="s">
        <v>13</v>
      </c>
      <c r="B469" s="10" t="s">
        <v>16</v>
      </c>
      <c r="C469" s="11">
        <v>20240700467</v>
      </c>
      <c r="D469" s="10">
        <v>106.5</v>
      </c>
      <c r="E469" s="14">
        <v>110.5</v>
      </c>
      <c r="F469" s="10">
        <v>44.5</v>
      </c>
      <c r="G469" s="15">
        <f t="shared" si="22"/>
        <v>37.8333333333333</v>
      </c>
      <c r="H469" s="11"/>
    </row>
    <row r="470" s="2" customFormat="true" spans="1:8">
      <c r="A470" s="9" t="s">
        <v>13</v>
      </c>
      <c r="B470" s="10" t="s">
        <v>16</v>
      </c>
      <c r="C470" s="11">
        <v>20240700468</v>
      </c>
      <c r="D470" s="10">
        <v>105</v>
      </c>
      <c r="E470" s="14">
        <v>94</v>
      </c>
      <c r="F470" s="10">
        <v>48.5</v>
      </c>
      <c r="G470" s="15">
        <f t="shared" si="22"/>
        <v>36.2333333333333</v>
      </c>
      <c r="H470" s="11"/>
    </row>
    <row r="471" s="2" customFormat="true" spans="1:8">
      <c r="A471" s="9" t="s">
        <v>13</v>
      </c>
      <c r="B471" s="10" t="s">
        <v>16</v>
      </c>
      <c r="C471" s="11">
        <v>20240700469</v>
      </c>
      <c r="D471" s="10">
        <v>97.5</v>
      </c>
      <c r="E471" s="14">
        <v>101.5</v>
      </c>
      <c r="F471" s="10">
        <v>62.5</v>
      </c>
      <c r="G471" s="15">
        <f t="shared" si="22"/>
        <v>39.0333333333333</v>
      </c>
      <c r="H471" s="11"/>
    </row>
    <row r="472" s="2" customFormat="true" spans="1:8">
      <c r="A472" s="9" t="s">
        <v>13</v>
      </c>
      <c r="B472" s="10" t="s">
        <v>16</v>
      </c>
      <c r="C472" s="11">
        <v>20240700470</v>
      </c>
      <c r="D472" s="10" t="s">
        <v>11</v>
      </c>
      <c r="E472" s="14" t="s">
        <v>11</v>
      </c>
      <c r="F472" s="10" t="s">
        <v>11</v>
      </c>
      <c r="G472" s="15" t="s">
        <v>11</v>
      </c>
      <c r="H472" s="11"/>
    </row>
    <row r="473" s="2" customFormat="true" spans="1:8">
      <c r="A473" s="9" t="s">
        <v>13</v>
      </c>
      <c r="B473" s="10" t="s">
        <v>16</v>
      </c>
      <c r="C473" s="11">
        <v>20240700471</v>
      </c>
      <c r="D473" s="10">
        <v>112.5</v>
      </c>
      <c r="E473" s="14">
        <v>98</v>
      </c>
      <c r="F473" s="10">
        <v>71</v>
      </c>
      <c r="G473" s="15">
        <f t="shared" ref="G473:G480" si="23">(D473+E473)/3*0.4+F473*0.2</f>
        <v>42.2666666666667</v>
      </c>
      <c r="H473" s="11"/>
    </row>
    <row r="474" s="2" customFormat="true" spans="1:8">
      <c r="A474" s="9" t="s">
        <v>13</v>
      </c>
      <c r="B474" s="10" t="s">
        <v>16</v>
      </c>
      <c r="C474" s="11">
        <v>20240700472</v>
      </c>
      <c r="D474" s="10">
        <v>105</v>
      </c>
      <c r="E474" s="14">
        <v>105.5</v>
      </c>
      <c r="F474" s="10">
        <v>67</v>
      </c>
      <c r="G474" s="15">
        <f t="shared" si="23"/>
        <v>41.4666666666667</v>
      </c>
      <c r="H474" s="11"/>
    </row>
    <row r="475" s="2" customFormat="true" spans="1:8">
      <c r="A475" s="9" t="s">
        <v>13</v>
      </c>
      <c r="B475" s="10" t="s">
        <v>16</v>
      </c>
      <c r="C475" s="11">
        <v>20240700473</v>
      </c>
      <c r="D475" s="10">
        <v>126</v>
      </c>
      <c r="E475" s="14">
        <v>109.5</v>
      </c>
      <c r="F475" s="10">
        <v>73</v>
      </c>
      <c r="G475" s="15">
        <f t="shared" si="23"/>
        <v>46</v>
      </c>
      <c r="H475" s="16" t="s">
        <v>12</v>
      </c>
    </row>
    <row r="476" s="2" customFormat="true" spans="1:8">
      <c r="A476" s="9" t="s">
        <v>13</v>
      </c>
      <c r="B476" s="10" t="s">
        <v>16</v>
      </c>
      <c r="C476" s="11">
        <v>20240700474</v>
      </c>
      <c r="D476" s="10">
        <v>99</v>
      </c>
      <c r="E476" s="14">
        <v>109.5</v>
      </c>
      <c r="F476" s="10">
        <v>52.5</v>
      </c>
      <c r="G476" s="15">
        <f t="shared" si="23"/>
        <v>38.3</v>
      </c>
      <c r="H476" s="11"/>
    </row>
    <row r="477" s="2" customFormat="true" spans="1:8">
      <c r="A477" s="9" t="s">
        <v>13</v>
      </c>
      <c r="B477" s="10" t="s">
        <v>16</v>
      </c>
      <c r="C477" s="11">
        <v>20240700475</v>
      </c>
      <c r="D477" s="10">
        <v>100.5</v>
      </c>
      <c r="E477" s="14">
        <v>81</v>
      </c>
      <c r="F477" s="10">
        <v>55.5</v>
      </c>
      <c r="G477" s="15">
        <f t="shared" si="23"/>
        <v>35.3</v>
      </c>
      <c r="H477" s="11"/>
    </row>
    <row r="478" s="2" customFormat="true" spans="1:8">
      <c r="A478" s="9" t="s">
        <v>17</v>
      </c>
      <c r="B478" s="10" t="s">
        <v>18</v>
      </c>
      <c r="C478" s="11">
        <v>20240700476</v>
      </c>
      <c r="D478" s="10">
        <v>108</v>
      </c>
      <c r="E478" s="14">
        <v>104</v>
      </c>
      <c r="F478" s="10">
        <v>66</v>
      </c>
      <c r="G478" s="15">
        <f t="shared" si="23"/>
        <v>41.4666666666667</v>
      </c>
      <c r="H478" s="11"/>
    </row>
    <row r="479" s="2" customFormat="true" spans="1:8">
      <c r="A479" s="9" t="s">
        <v>17</v>
      </c>
      <c r="B479" s="10" t="s">
        <v>18</v>
      </c>
      <c r="C479" s="11">
        <v>20240700477</v>
      </c>
      <c r="D479" s="10">
        <v>112.5</v>
      </c>
      <c r="E479" s="14">
        <v>102.5</v>
      </c>
      <c r="F479" s="10">
        <v>69.5</v>
      </c>
      <c r="G479" s="15">
        <f t="shared" si="23"/>
        <v>42.5666666666667</v>
      </c>
      <c r="H479" s="11"/>
    </row>
    <row r="480" s="2" customFormat="true" spans="1:8">
      <c r="A480" s="9" t="s">
        <v>17</v>
      </c>
      <c r="B480" s="10" t="s">
        <v>18</v>
      </c>
      <c r="C480" s="11">
        <v>20240700478</v>
      </c>
      <c r="D480" s="10">
        <v>100.5</v>
      </c>
      <c r="E480" s="14">
        <v>116</v>
      </c>
      <c r="F480" s="10">
        <v>70.5</v>
      </c>
      <c r="G480" s="15">
        <f t="shared" si="23"/>
        <v>42.9666666666667</v>
      </c>
      <c r="H480" s="11"/>
    </row>
    <row r="481" s="2" customFormat="true" spans="1:8">
      <c r="A481" s="9" t="s">
        <v>17</v>
      </c>
      <c r="B481" s="10" t="s">
        <v>18</v>
      </c>
      <c r="C481" s="11">
        <v>20240700479</v>
      </c>
      <c r="D481" s="10" t="s">
        <v>11</v>
      </c>
      <c r="E481" s="14" t="s">
        <v>11</v>
      </c>
      <c r="F481" s="10" t="s">
        <v>11</v>
      </c>
      <c r="G481" s="15" t="s">
        <v>11</v>
      </c>
      <c r="H481" s="11"/>
    </row>
    <row r="482" s="2" customFormat="true" spans="1:8">
      <c r="A482" s="9" t="s">
        <v>17</v>
      </c>
      <c r="B482" s="10" t="s">
        <v>18</v>
      </c>
      <c r="C482" s="11">
        <v>20240700480</v>
      </c>
      <c r="D482" s="10">
        <v>102</v>
      </c>
      <c r="E482" s="14">
        <v>90</v>
      </c>
      <c r="F482" s="10">
        <v>59.5</v>
      </c>
      <c r="G482" s="15">
        <f t="shared" ref="G482:G513" si="24">(D482+E482)/3*0.4+F482*0.2</f>
        <v>37.5</v>
      </c>
      <c r="H482" s="11"/>
    </row>
    <row r="483" s="2" customFormat="true" spans="1:8">
      <c r="A483" s="9" t="s">
        <v>17</v>
      </c>
      <c r="B483" s="10" t="s">
        <v>18</v>
      </c>
      <c r="C483" s="11">
        <v>20240700481</v>
      </c>
      <c r="D483" s="10">
        <v>117</v>
      </c>
      <c r="E483" s="14">
        <v>108.5</v>
      </c>
      <c r="F483" s="10">
        <v>72</v>
      </c>
      <c r="G483" s="15">
        <f t="shared" si="24"/>
        <v>44.4666666666667</v>
      </c>
      <c r="H483" s="11"/>
    </row>
    <row r="484" s="2" customFormat="true" spans="1:8">
      <c r="A484" s="9" t="s">
        <v>17</v>
      </c>
      <c r="B484" s="10" t="s">
        <v>18</v>
      </c>
      <c r="C484" s="11">
        <v>20240700482</v>
      </c>
      <c r="D484" s="10">
        <v>124.5</v>
      </c>
      <c r="E484" s="14">
        <v>109</v>
      </c>
      <c r="F484" s="10">
        <v>69.5</v>
      </c>
      <c r="G484" s="15">
        <f t="shared" si="24"/>
        <v>45.0333333333333</v>
      </c>
      <c r="H484" s="11"/>
    </row>
    <row r="485" s="2" customFormat="true" spans="1:8">
      <c r="A485" s="9" t="s">
        <v>17</v>
      </c>
      <c r="B485" s="10" t="s">
        <v>18</v>
      </c>
      <c r="C485" s="11">
        <v>20240700483</v>
      </c>
      <c r="D485" s="10">
        <v>123</v>
      </c>
      <c r="E485" s="14">
        <v>83.5</v>
      </c>
      <c r="F485" s="10">
        <v>67.5</v>
      </c>
      <c r="G485" s="15">
        <f t="shared" si="24"/>
        <v>41.0333333333333</v>
      </c>
      <c r="H485" s="11"/>
    </row>
    <row r="486" s="2" customFormat="true" spans="1:8">
      <c r="A486" s="9" t="s">
        <v>17</v>
      </c>
      <c r="B486" s="10" t="s">
        <v>18</v>
      </c>
      <c r="C486" s="11">
        <v>20240700484</v>
      </c>
      <c r="D486" s="10">
        <v>115.5</v>
      </c>
      <c r="E486" s="14">
        <v>108</v>
      </c>
      <c r="F486" s="10">
        <v>73.5</v>
      </c>
      <c r="G486" s="15">
        <f t="shared" si="24"/>
        <v>44.5</v>
      </c>
      <c r="H486" s="11"/>
    </row>
    <row r="487" s="2" customFormat="true" spans="1:8">
      <c r="A487" s="9" t="s">
        <v>17</v>
      </c>
      <c r="B487" s="10" t="s">
        <v>18</v>
      </c>
      <c r="C487" s="11">
        <v>20240700485</v>
      </c>
      <c r="D487" s="10">
        <v>100.5</v>
      </c>
      <c r="E487" s="14">
        <v>109</v>
      </c>
      <c r="F487" s="10">
        <v>70</v>
      </c>
      <c r="G487" s="15">
        <f t="shared" si="24"/>
        <v>41.9333333333333</v>
      </c>
      <c r="H487" s="11"/>
    </row>
    <row r="488" s="2" customFormat="true" spans="1:8">
      <c r="A488" s="9" t="s">
        <v>17</v>
      </c>
      <c r="B488" s="10" t="s">
        <v>18</v>
      </c>
      <c r="C488" s="11">
        <v>20240700486</v>
      </c>
      <c r="D488" s="10">
        <v>100.5</v>
      </c>
      <c r="E488" s="14">
        <v>102.5</v>
      </c>
      <c r="F488" s="10">
        <v>69.5</v>
      </c>
      <c r="G488" s="15">
        <f t="shared" si="24"/>
        <v>40.9666666666667</v>
      </c>
      <c r="H488" s="11"/>
    </row>
    <row r="489" s="2" customFormat="true" spans="1:8">
      <c r="A489" s="9" t="s">
        <v>17</v>
      </c>
      <c r="B489" s="10" t="s">
        <v>18</v>
      </c>
      <c r="C489" s="11">
        <v>20240700487</v>
      </c>
      <c r="D489" s="10">
        <v>103.5</v>
      </c>
      <c r="E489" s="14">
        <v>101.5</v>
      </c>
      <c r="F489" s="10">
        <v>56</v>
      </c>
      <c r="G489" s="15">
        <f t="shared" si="24"/>
        <v>38.5333333333333</v>
      </c>
      <c r="H489" s="11"/>
    </row>
    <row r="490" s="2" customFormat="true" spans="1:8">
      <c r="A490" s="9" t="s">
        <v>17</v>
      </c>
      <c r="B490" s="10" t="s">
        <v>18</v>
      </c>
      <c r="C490" s="11">
        <v>20240700488</v>
      </c>
      <c r="D490" s="10">
        <v>93</v>
      </c>
      <c r="E490" s="14">
        <v>108.5</v>
      </c>
      <c r="F490" s="10">
        <v>61</v>
      </c>
      <c r="G490" s="15">
        <f t="shared" si="24"/>
        <v>39.0666666666667</v>
      </c>
      <c r="H490" s="11"/>
    </row>
    <row r="491" s="2" customFormat="true" spans="1:8">
      <c r="A491" s="9" t="s">
        <v>17</v>
      </c>
      <c r="B491" s="10" t="s">
        <v>18</v>
      </c>
      <c r="C491" s="11">
        <v>20240700489</v>
      </c>
      <c r="D491" s="10">
        <v>117</v>
      </c>
      <c r="E491" s="14">
        <v>114.5</v>
      </c>
      <c r="F491" s="10">
        <v>73.5</v>
      </c>
      <c r="G491" s="15">
        <f t="shared" si="24"/>
        <v>45.5666666666667</v>
      </c>
      <c r="H491" s="16" t="s">
        <v>12</v>
      </c>
    </row>
    <row r="492" s="2" customFormat="true" spans="1:8">
      <c r="A492" s="9" t="s">
        <v>17</v>
      </c>
      <c r="B492" s="10" t="s">
        <v>18</v>
      </c>
      <c r="C492" s="11">
        <v>20240700490</v>
      </c>
      <c r="D492" s="10">
        <v>112.5</v>
      </c>
      <c r="E492" s="14">
        <v>95</v>
      </c>
      <c r="F492" s="10">
        <v>62</v>
      </c>
      <c r="G492" s="15">
        <f t="shared" si="24"/>
        <v>40.0666666666667</v>
      </c>
      <c r="H492" s="11"/>
    </row>
    <row r="493" s="2" customFormat="true" spans="1:8">
      <c r="A493" s="9" t="s">
        <v>17</v>
      </c>
      <c r="B493" s="10" t="s">
        <v>18</v>
      </c>
      <c r="C493" s="11">
        <v>20240700491</v>
      </c>
      <c r="D493" s="10">
        <v>94.5</v>
      </c>
      <c r="E493" s="14">
        <v>109.5</v>
      </c>
      <c r="F493" s="10">
        <v>65.5</v>
      </c>
      <c r="G493" s="15">
        <f t="shared" si="24"/>
        <v>40.3</v>
      </c>
      <c r="H493" s="11"/>
    </row>
    <row r="494" s="2" customFormat="true" spans="1:8">
      <c r="A494" s="9" t="s">
        <v>17</v>
      </c>
      <c r="B494" s="10" t="s">
        <v>18</v>
      </c>
      <c r="C494" s="11">
        <v>20240700492</v>
      </c>
      <c r="D494" s="10">
        <v>120</v>
      </c>
      <c r="E494" s="14">
        <v>106</v>
      </c>
      <c r="F494" s="10">
        <v>70.5</v>
      </c>
      <c r="G494" s="15">
        <f t="shared" si="24"/>
        <v>44.2333333333333</v>
      </c>
      <c r="H494" s="11"/>
    </row>
    <row r="495" s="2" customFormat="true" spans="1:8">
      <c r="A495" s="9" t="s">
        <v>17</v>
      </c>
      <c r="B495" s="10" t="s">
        <v>18</v>
      </c>
      <c r="C495" s="11">
        <v>20240700493</v>
      </c>
      <c r="D495" s="10">
        <v>121.5</v>
      </c>
      <c r="E495" s="14">
        <v>111.5</v>
      </c>
      <c r="F495" s="10">
        <v>75</v>
      </c>
      <c r="G495" s="15">
        <f t="shared" si="24"/>
        <v>46.0666666666667</v>
      </c>
      <c r="H495" s="16" t="s">
        <v>12</v>
      </c>
    </row>
    <row r="496" s="2" customFormat="true" spans="1:8">
      <c r="A496" s="9" t="s">
        <v>17</v>
      </c>
      <c r="B496" s="10" t="s">
        <v>18</v>
      </c>
      <c r="C496" s="11">
        <v>20240700494</v>
      </c>
      <c r="D496" s="10">
        <v>117</v>
      </c>
      <c r="E496" s="14">
        <v>90</v>
      </c>
      <c r="F496" s="10">
        <v>70</v>
      </c>
      <c r="G496" s="15">
        <f t="shared" si="24"/>
        <v>41.6</v>
      </c>
      <c r="H496" s="11"/>
    </row>
    <row r="497" s="2" customFormat="true" spans="1:8">
      <c r="A497" s="9" t="s">
        <v>17</v>
      </c>
      <c r="B497" s="10" t="s">
        <v>18</v>
      </c>
      <c r="C497" s="11">
        <v>20240700495</v>
      </c>
      <c r="D497" s="10">
        <v>108</v>
      </c>
      <c r="E497" s="14">
        <v>104.5</v>
      </c>
      <c r="F497" s="10">
        <v>69.5</v>
      </c>
      <c r="G497" s="15">
        <f t="shared" si="24"/>
        <v>42.2333333333333</v>
      </c>
      <c r="H497" s="11"/>
    </row>
    <row r="498" s="2" customFormat="true" spans="1:8">
      <c r="A498" s="9" t="s">
        <v>17</v>
      </c>
      <c r="B498" s="10" t="s">
        <v>18</v>
      </c>
      <c r="C498" s="11">
        <v>20240700496</v>
      </c>
      <c r="D498" s="10">
        <v>97.5</v>
      </c>
      <c r="E498" s="14">
        <v>112</v>
      </c>
      <c r="F498" s="10">
        <v>75.5</v>
      </c>
      <c r="G498" s="15">
        <f t="shared" si="24"/>
        <v>43.0333333333333</v>
      </c>
      <c r="H498" s="11"/>
    </row>
    <row r="499" s="2" customFormat="true" spans="1:8">
      <c r="A499" s="9" t="s">
        <v>17</v>
      </c>
      <c r="B499" s="10" t="s">
        <v>18</v>
      </c>
      <c r="C499" s="11">
        <v>20240700497</v>
      </c>
      <c r="D499" s="10">
        <v>123</v>
      </c>
      <c r="E499" s="14">
        <v>108</v>
      </c>
      <c r="F499" s="10">
        <v>64.5</v>
      </c>
      <c r="G499" s="15">
        <f t="shared" si="24"/>
        <v>43.7</v>
      </c>
      <c r="H499" s="11"/>
    </row>
    <row r="500" s="2" customFormat="true" spans="1:8">
      <c r="A500" s="9" t="s">
        <v>17</v>
      </c>
      <c r="B500" s="10" t="s">
        <v>18</v>
      </c>
      <c r="C500" s="11">
        <v>20240700498</v>
      </c>
      <c r="D500" s="10">
        <v>105</v>
      </c>
      <c r="E500" s="14">
        <v>103.5</v>
      </c>
      <c r="F500" s="10">
        <v>73</v>
      </c>
      <c r="G500" s="15">
        <f t="shared" si="24"/>
        <v>42.4</v>
      </c>
      <c r="H500" s="11"/>
    </row>
    <row r="501" s="2" customFormat="true" spans="1:8">
      <c r="A501" s="9" t="s">
        <v>17</v>
      </c>
      <c r="B501" s="10" t="s">
        <v>18</v>
      </c>
      <c r="C501" s="11">
        <v>20240700499</v>
      </c>
      <c r="D501" s="10">
        <v>99</v>
      </c>
      <c r="E501" s="14">
        <v>114.5</v>
      </c>
      <c r="F501" s="10">
        <v>66</v>
      </c>
      <c r="G501" s="15">
        <f t="shared" si="24"/>
        <v>41.6666666666667</v>
      </c>
      <c r="H501" s="11"/>
    </row>
    <row r="502" s="2" customFormat="true" spans="1:8">
      <c r="A502" s="9" t="s">
        <v>17</v>
      </c>
      <c r="B502" s="10" t="s">
        <v>18</v>
      </c>
      <c r="C502" s="11">
        <v>20240700500</v>
      </c>
      <c r="D502" s="10">
        <v>102</v>
      </c>
      <c r="E502" s="14">
        <v>100</v>
      </c>
      <c r="F502" s="10">
        <v>71.5</v>
      </c>
      <c r="G502" s="15">
        <f t="shared" si="24"/>
        <v>41.2333333333333</v>
      </c>
      <c r="H502" s="11"/>
    </row>
    <row r="503" s="2" customFormat="true" spans="1:8">
      <c r="A503" s="9" t="s">
        <v>17</v>
      </c>
      <c r="B503" s="10" t="s">
        <v>18</v>
      </c>
      <c r="C503" s="11">
        <v>20240700501</v>
      </c>
      <c r="D503" s="10">
        <v>121.5</v>
      </c>
      <c r="E503" s="14">
        <v>114</v>
      </c>
      <c r="F503" s="10">
        <v>75.5</v>
      </c>
      <c r="G503" s="15">
        <f t="shared" si="24"/>
        <v>46.5</v>
      </c>
      <c r="H503" s="16" t="s">
        <v>12</v>
      </c>
    </row>
    <row r="504" s="2" customFormat="true" spans="1:8">
      <c r="A504" s="9" t="s">
        <v>15</v>
      </c>
      <c r="B504" s="10" t="s">
        <v>18</v>
      </c>
      <c r="C504" s="11">
        <v>20240700502</v>
      </c>
      <c r="D504" s="10">
        <v>124.5</v>
      </c>
      <c r="E504" s="14">
        <v>98.5</v>
      </c>
      <c r="F504" s="10">
        <v>75</v>
      </c>
      <c r="G504" s="15">
        <f t="shared" si="24"/>
        <v>44.7333333333333</v>
      </c>
      <c r="H504" s="16" t="s">
        <v>12</v>
      </c>
    </row>
    <row r="505" s="2" customFormat="true" spans="1:8">
      <c r="A505" s="9" t="s">
        <v>15</v>
      </c>
      <c r="B505" s="10" t="s">
        <v>18</v>
      </c>
      <c r="C505" s="11">
        <v>20240700503</v>
      </c>
      <c r="D505" s="10">
        <v>105</v>
      </c>
      <c r="E505" s="14">
        <v>104.5</v>
      </c>
      <c r="F505" s="10">
        <v>65.5</v>
      </c>
      <c r="G505" s="15">
        <f t="shared" si="24"/>
        <v>41.0333333333333</v>
      </c>
      <c r="H505" s="16" t="s">
        <v>12</v>
      </c>
    </row>
    <row r="506" s="2" customFormat="true" spans="1:8">
      <c r="A506" s="9" t="s">
        <v>15</v>
      </c>
      <c r="B506" s="10" t="s">
        <v>18</v>
      </c>
      <c r="C506" s="11">
        <v>20240700504</v>
      </c>
      <c r="D506" s="10">
        <v>115.5</v>
      </c>
      <c r="E506" s="14">
        <v>109.5</v>
      </c>
      <c r="F506" s="10">
        <v>57</v>
      </c>
      <c r="G506" s="15">
        <f t="shared" si="24"/>
        <v>41.4</v>
      </c>
      <c r="H506" s="16" t="s">
        <v>12</v>
      </c>
    </row>
    <row r="507" s="2" customFormat="true" spans="1:8">
      <c r="A507" s="9" t="s">
        <v>15</v>
      </c>
      <c r="B507" s="10" t="s">
        <v>18</v>
      </c>
      <c r="C507" s="11">
        <v>20240700505</v>
      </c>
      <c r="D507" s="10">
        <v>111</v>
      </c>
      <c r="E507" s="14">
        <v>83.5</v>
      </c>
      <c r="F507" s="10">
        <v>72</v>
      </c>
      <c r="G507" s="15">
        <f t="shared" si="24"/>
        <v>40.3333333333333</v>
      </c>
      <c r="H507" s="11"/>
    </row>
    <row r="508" s="2" customFormat="true" spans="1:8">
      <c r="A508" s="9" t="s">
        <v>15</v>
      </c>
      <c r="B508" s="10" t="s">
        <v>18</v>
      </c>
      <c r="C508" s="11">
        <v>20240700506</v>
      </c>
      <c r="D508" s="10">
        <v>100.5</v>
      </c>
      <c r="E508" s="14">
        <v>111</v>
      </c>
      <c r="F508" s="10">
        <v>61</v>
      </c>
      <c r="G508" s="15">
        <f t="shared" si="24"/>
        <v>40.4</v>
      </c>
      <c r="H508" s="11"/>
    </row>
    <row r="509" s="2" customFormat="true" spans="1:8">
      <c r="A509" s="9" t="s">
        <v>13</v>
      </c>
      <c r="B509" s="10" t="s">
        <v>19</v>
      </c>
      <c r="C509" s="11">
        <v>20240700507</v>
      </c>
      <c r="D509" s="10">
        <v>106.5</v>
      </c>
      <c r="E509" s="14">
        <v>96</v>
      </c>
      <c r="F509" s="10">
        <v>52.5</v>
      </c>
      <c r="G509" s="15">
        <f t="shared" si="24"/>
        <v>37.5</v>
      </c>
      <c r="H509" s="11"/>
    </row>
    <row r="510" s="2" customFormat="true" spans="1:8">
      <c r="A510" s="9" t="s">
        <v>13</v>
      </c>
      <c r="B510" s="10" t="s">
        <v>19</v>
      </c>
      <c r="C510" s="11">
        <v>20240700508</v>
      </c>
      <c r="D510" s="10">
        <v>96</v>
      </c>
      <c r="E510" s="14">
        <v>111</v>
      </c>
      <c r="F510" s="10">
        <v>48.5</v>
      </c>
      <c r="G510" s="15">
        <f t="shared" si="24"/>
        <v>37.3</v>
      </c>
      <c r="H510" s="11"/>
    </row>
    <row r="511" s="2" customFormat="true" spans="1:8">
      <c r="A511" s="9" t="s">
        <v>13</v>
      </c>
      <c r="B511" s="10" t="s">
        <v>19</v>
      </c>
      <c r="C511" s="11">
        <v>20240700509</v>
      </c>
      <c r="D511" s="10">
        <v>82.5</v>
      </c>
      <c r="E511" s="14">
        <v>105</v>
      </c>
      <c r="F511" s="10">
        <v>43</v>
      </c>
      <c r="G511" s="15">
        <f t="shared" si="24"/>
        <v>33.6</v>
      </c>
      <c r="H511" s="11"/>
    </row>
    <row r="512" s="2" customFormat="true" spans="1:8">
      <c r="A512" s="9" t="s">
        <v>13</v>
      </c>
      <c r="B512" s="10" t="s">
        <v>19</v>
      </c>
      <c r="C512" s="11">
        <v>20240700510</v>
      </c>
      <c r="D512" s="10">
        <v>93</v>
      </c>
      <c r="E512" s="14">
        <v>100</v>
      </c>
      <c r="F512" s="10">
        <v>39</v>
      </c>
      <c r="G512" s="15">
        <f t="shared" si="24"/>
        <v>33.5333333333333</v>
      </c>
      <c r="H512" s="11"/>
    </row>
    <row r="513" s="2" customFormat="true" spans="1:8">
      <c r="A513" s="9" t="s">
        <v>13</v>
      </c>
      <c r="B513" s="10" t="s">
        <v>19</v>
      </c>
      <c r="C513" s="11">
        <v>20240700511</v>
      </c>
      <c r="D513" s="10">
        <v>87</v>
      </c>
      <c r="E513" s="14">
        <v>104.5</v>
      </c>
      <c r="F513" s="10">
        <v>37</v>
      </c>
      <c r="G513" s="15">
        <f t="shared" si="24"/>
        <v>32.9333333333333</v>
      </c>
      <c r="H513" s="11"/>
    </row>
    <row r="514" s="2" customFormat="true" spans="1:8">
      <c r="A514" s="9" t="s">
        <v>13</v>
      </c>
      <c r="B514" s="10" t="s">
        <v>19</v>
      </c>
      <c r="C514" s="11">
        <v>20240700512</v>
      </c>
      <c r="D514" s="10">
        <v>93</v>
      </c>
      <c r="E514" s="14">
        <v>96</v>
      </c>
      <c r="F514" s="10">
        <v>42.5</v>
      </c>
      <c r="G514" s="15">
        <f t="shared" ref="G514:G545" si="25">(D514+E514)/3*0.4+F514*0.2</f>
        <v>33.7</v>
      </c>
      <c r="H514" s="11"/>
    </row>
    <row r="515" s="2" customFormat="true" spans="1:8">
      <c r="A515" s="9" t="s">
        <v>13</v>
      </c>
      <c r="B515" s="10" t="s">
        <v>19</v>
      </c>
      <c r="C515" s="11">
        <v>20240700513</v>
      </c>
      <c r="D515" s="10">
        <v>99</v>
      </c>
      <c r="E515" s="14">
        <v>103.5</v>
      </c>
      <c r="F515" s="10">
        <v>45</v>
      </c>
      <c r="G515" s="15">
        <f t="shared" si="25"/>
        <v>36</v>
      </c>
      <c r="H515" s="11"/>
    </row>
    <row r="516" s="2" customFormat="true" spans="1:8">
      <c r="A516" s="9" t="s">
        <v>13</v>
      </c>
      <c r="B516" s="10" t="s">
        <v>19</v>
      </c>
      <c r="C516" s="11">
        <v>20240700514</v>
      </c>
      <c r="D516" s="10">
        <v>102</v>
      </c>
      <c r="E516" s="14">
        <v>92</v>
      </c>
      <c r="F516" s="10">
        <v>44</v>
      </c>
      <c r="G516" s="15">
        <f t="shared" si="25"/>
        <v>34.6666666666667</v>
      </c>
      <c r="H516" s="11"/>
    </row>
    <row r="517" s="2" customFormat="true" spans="1:8">
      <c r="A517" s="9" t="s">
        <v>13</v>
      </c>
      <c r="B517" s="10" t="s">
        <v>19</v>
      </c>
      <c r="C517" s="11">
        <v>20240700515</v>
      </c>
      <c r="D517" s="10">
        <v>91.5</v>
      </c>
      <c r="E517" s="14">
        <v>115.5</v>
      </c>
      <c r="F517" s="10">
        <v>47.5</v>
      </c>
      <c r="G517" s="15">
        <f t="shared" si="25"/>
        <v>37.1</v>
      </c>
      <c r="H517" s="11"/>
    </row>
    <row r="518" s="2" customFormat="true" spans="1:8">
      <c r="A518" s="9" t="s">
        <v>13</v>
      </c>
      <c r="B518" s="10" t="s">
        <v>19</v>
      </c>
      <c r="C518" s="11">
        <v>20240700516</v>
      </c>
      <c r="D518" s="10">
        <v>91.5</v>
      </c>
      <c r="E518" s="14">
        <v>109</v>
      </c>
      <c r="F518" s="10">
        <v>39</v>
      </c>
      <c r="G518" s="15">
        <f t="shared" si="25"/>
        <v>34.5333333333333</v>
      </c>
      <c r="H518" s="11"/>
    </row>
    <row r="519" s="2" customFormat="true" spans="1:8">
      <c r="A519" s="9" t="s">
        <v>13</v>
      </c>
      <c r="B519" s="10" t="s">
        <v>19</v>
      </c>
      <c r="C519" s="11">
        <v>20240700517</v>
      </c>
      <c r="D519" s="10">
        <v>102</v>
      </c>
      <c r="E519" s="14">
        <v>93.5</v>
      </c>
      <c r="F519" s="10">
        <v>55</v>
      </c>
      <c r="G519" s="15">
        <f t="shared" si="25"/>
        <v>37.0666666666667</v>
      </c>
      <c r="H519" s="11"/>
    </row>
    <row r="520" s="2" customFormat="true" spans="1:8">
      <c r="A520" s="9" t="s">
        <v>13</v>
      </c>
      <c r="B520" s="10" t="s">
        <v>19</v>
      </c>
      <c r="C520" s="11">
        <v>20240700518</v>
      </c>
      <c r="D520" s="10">
        <v>108</v>
      </c>
      <c r="E520" s="14">
        <v>120</v>
      </c>
      <c r="F520" s="10">
        <v>52.5</v>
      </c>
      <c r="G520" s="15">
        <f t="shared" si="25"/>
        <v>40.9</v>
      </c>
      <c r="H520" s="16" t="s">
        <v>12</v>
      </c>
    </row>
    <row r="521" s="2" customFormat="true" spans="1:8">
      <c r="A521" s="9" t="s">
        <v>13</v>
      </c>
      <c r="B521" s="10" t="s">
        <v>19</v>
      </c>
      <c r="C521" s="11">
        <v>20240700519</v>
      </c>
      <c r="D521" s="10">
        <v>96</v>
      </c>
      <c r="E521" s="14">
        <v>109.5</v>
      </c>
      <c r="F521" s="10">
        <v>44.5</v>
      </c>
      <c r="G521" s="15">
        <f t="shared" si="25"/>
        <v>36.3</v>
      </c>
      <c r="H521" s="11"/>
    </row>
    <row r="522" s="2" customFormat="true" spans="1:8">
      <c r="A522" s="9" t="s">
        <v>13</v>
      </c>
      <c r="B522" s="10" t="s">
        <v>19</v>
      </c>
      <c r="C522" s="11">
        <v>20240700520</v>
      </c>
      <c r="D522" s="10">
        <v>96</v>
      </c>
      <c r="E522" s="14">
        <v>92.5</v>
      </c>
      <c r="F522" s="10">
        <v>46.5</v>
      </c>
      <c r="G522" s="15">
        <f t="shared" si="25"/>
        <v>34.4333333333333</v>
      </c>
      <c r="H522" s="11"/>
    </row>
    <row r="523" s="2" customFormat="true" spans="1:8">
      <c r="A523" s="9" t="s">
        <v>13</v>
      </c>
      <c r="B523" s="10" t="s">
        <v>19</v>
      </c>
      <c r="C523" s="11">
        <v>20240700521</v>
      </c>
      <c r="D523" s="10">
        <v>96</v>
      </c>
      <c r="E523" s="14">
        <v>85.5</v>
      </c>
      <c r="F523" s="10">
        <v>59</v>
      </c>
      <c r="G523" s="15">
        <f t="shared" si="25"/>
        <v>36</v>
      </c>
      <c r="H523" s="11"/>
    </row>
    <row r="524" s="2" customFormat="true" spans="1:8">
      <c r="A524" s="9" t="s">
        <v>13</v>
      </c>
      <c r="B524" s="10" t="s">
        <v>19</v>
      </c>
      <c r="C524" s="11">
        <v>20240700522</v>
      </c>
      <c r="D524" s="10">
        <v>115.5</v>
      </c>
      <c r="E524" s="14">
        <v>88</v>
      </c>
      <c r="F524" s="10">
        <v>56.5</v>
      </c>
      <c r="G524" s="15">
        <f t="shared" si="25"/>
        <v>38.4333333333333</v>
      </c>
      <c r="H524" s="11"/>
    </row>
    <row r="525" s="2" customFormat="true" spans="1:8">
      <c r="A525" s="9" t="s">
        <v>13</v>
      </c>
      <c r="B525" s="10" t="s">
        <v>19</v>
      </c>
      <c r="C525" s="11">
        <v>20240700523</v>
      </c>
      <c r="D525" s="10">
        <v>115.5</v>
      </c>
      <c r="E525" s="14">
        <v>113.5</v>
      </c>
      <c r="F525" s="10">
        <v>50.5</v>
      </c>
      <c r="G525" s="15">
        <f t="shared" si="25"/>
        <v>40.6333333333333</v>
      </c>
      <c r="H525" s="16" t="s">
        <v>12</v>
      </c>
    </row>
    <row r="526" s="2" customFormat="true" spans="1:8">
      <c r="A526" s="9" t="s">
        <v>13</v>
      </c>
      <c r="B526" s="10" t="s">
        <v>19</v>
      </c>
      <c r="C526" s="11">
        <v>20240700524</v>
      </c>
      <c r="D526" s="10">
        <v>97.5</v>
      </c>
      <c r="E526" s="14">
        <v>106</v>
      </c>
      <c r="F526" s="10">
        <v>49</v>
      </c>
      <c r="G526" s="15">
        <f t="shared" si="25"/>
        <v>36.9333333333333</v>
      </c>
      <c r="H526" s="11"/>
    </row>
    <row r="527" s="2" customFormat="true" spans="1:8">
      <c r="A527" s="9" t="s">
        <v>13</v>
      </c>
      <c r="B527" s="10" t="s">
        <v>19</v>
      </c>
      <c r="C527" s="11">
        <v>20240700525</v>
      </c>
      <c r="D527" s="10">
        <v>90</v>
      </c>
      <c r="E527" s="14">
        <v>91</v>
      </c>
      <c r="F527" s="10">
        <v>48</v>
      </c>
      <c r="G527" s="15">
        <f t="shared" si="25"/>
        <v>33.7333333333333</v>
      </c>
      <c r="H527" s="11"/>
    </row>
    <row r="528" s="2" customFormat="true" spans="1:8">
      <c r="A528" s="9" t="s">
        <v>13</v>
      </c>
      <c r="B528" s="10" t="s">
        <v>19</v>
      </c>
      <c r="C528" s="11">
        <v>20240700526</v>
      </c>
      <c r="D528" s="10">
        <v>91.5</v>
      </c>
      <c r="E528" s="14">
        <v>105.5</v>
      </c>
      <c r="F528" s="10">
        <v>50.5</v>
      </c>
      <c r="G528" s="15">
        <f t="shared" si="25"/>
        <v>36.3666666666667</v>
      </c>
      <c r="H528" s="11"/>
    </row>
    <row r="529" s="2" customFormat="true" spans="1:8">
      <c r="A529" s="9" t="s">
        <v>13</v>
      </c>
      <c r="B529" s="10" t="s">
        <v>19</v>
      </c>
      <c r="C529" s="11">
        <v>20240700527</v>
      </c>
      <c r="D529" s="10">
        <v>94.5</v>
      </c>
      <c r="E529" s="14">
        <v>117</v>
      </c>
      <c r="F529" s="10">
        <v>43</v>
      </c>
      <c r="G529" s="15">
        <f t="shared" si="25"/>
        <v>36.8</v>
      </c>
      <c r="H529" s="11"/>
    </row>
    <row r="530" s="2" customFormat="true" spans="1:8">
      <c r="A530" s="9" t="s">
        <v>13</v>
      </c>
      <c r="B530" s="10" t="s">
        <v>19</v>
      </c>
      <c r="C530" s="11">
        <v>20240700528</v>
      </c>
      <c r="D530" s="10">
        <v>105</v>
      </c>
      <c r="E530" s="14">
        <v>100</v>
      </c>
      <c r="F530" s="10">
        <v>52</v>
      </c>
      <c r="G530" s="15">
        <f t="shared" si="25"/>
        <v>37.7333333333333</v>
      </c>
      <c r="H530" s="11"/>
    </row>
    <row r="531" s="2" customFormat="true" spans="1:8">
      <c r="A531" s="9" t="s">
        <v>13</v>
      </c>
      <c r="B531" s="10" t="s">
        <v>19</v>
      </c>
      <c r="C531" s="11">
        <v>20240700529</v>
      </c>
      <c r="D531" s="10">
        <v>87</v>
      </c>
      <c r="E531" s="14">
        <v>107.5</v>
      </c>
      <c r="F531" s="10">
        <v>38.5</v>
      </c>
      <c r="G531" s="15">
        <f t="shared" si="25"/>
        <v>33.6333333333333</v>
      </c>
      <c r="H531" s="11"/>
    </row>
    <row r="532" s="2" customFormat="true" spans="1:8">
      <c r="A532" s="9" t="s">
        <v>13</v>
      </c>
      <c r="B532" s="10" t="s">
        <v>19</v>
      </c>
      <c r="C532" s="11">
        <v>20240700530</v>
      </c>
      <c r="D532" s="10">
        <v>84</v>
      </c>
      <c r="E532" s="14">
        <v>108.5</v>
      </c>
      <c r="F532" s="10">
        <v>54</v>
      </c>
      <c r="G532" s="15">
        <f t="shared" si="25"/>
        <v>36.4666666666667</v>
      </c>
      <c r="H532" s="11"/>
    </row>
    <row r="533" s="2" customFormat="true" spans="1:8">
      <c r="A533" s="9" t="s">
        <v>13</v>
      </c>
      <c r="B533" s="10" t="s">
        <v>19</v>
      </c>
      <c r="C533" s="11">
        <v>20240700531</v>
      </c>
      <c r="D533" s="10">
        <v>102</v>
      </c>
      <c r="E533" s="14">
        <v>107</v>
      </c>
      <c r="F533" s="10">
        <v>39</v>
      </c>
      <c r="G533" s="15">
        <f t="shared" si="25"/>
        <v>35.6666666666667</v>
      </c>
      <c r="H533" s="11"/>
    </row>
    <row r="534" s="2" customFormat="true" spans="1:8">
      <c r="A534" s="9" t="s">
        <v>13</v>
      </c>
      <c r="B534" s="10" t="s">
        <v>19</v>
      </c>
      <c r="C534" s="11">
        <v>20240700532</v>
      </c>
      <c r="D534" s="10">
        <v>106.5</v>
      </c>
      <c r="E534" s="14">
        <v>113.5</v>
      </c>
      <c r="F534" s="10">
        <v>51.5</v>
      </c>
      <c r="G534" s="15">
        <f t="shared" si="25"/>
        <v>39.6333333333333</v>
      </c>
      <c r="H534" s="11"/>
    </row>
    <row r="535" s="2" customFormat="true" spans="1:8">
      <c r="A535" s="9" t="s">
        <v>13</v>
      </c>
      <c r="B535" s="10" t="s">
        <v>19</v>
      </c>
      <c r="C535" s="11">
        <v>20240700533</v>
      </c>
      <c r="D535" s="10">
        <v>99</v>
      </c>
      <c r="E535" s="14">
        <v>110</v>
      </c>
      <c r="F535" s="10">
        <v>44.5</v>
      </c>
      <c r="G535" s="15">
        <f t="shared" si="25"/>
        <v>36.7666666666667</v>
      </c>
      <c r="H535" s="11"/>
    </row>
    <row r="536" s="2" customFormat="true" spans="1:8">
      <c r="A536" s="9" t="s">
        <v>13</v>
      </c>
      <c r="B536" s="10" t="s">
        <v>19</v>
      </c>
      <c r="C536" s="11">
        <v>20240700534</v>
      </c>
      <c r="D536" s="10">
        <v>99</v>
      </c>
      <c r="E536" s="14">
        <v>115.5</v>
      </c>
      <c r="F536" s="10">
        <v>44.5</v>
      </c>
      <c r="G536" s="15">
        <f t="shared" si="25"/>
        <v>37.5</v>
      </c>
      <c r="H536" s="11"/>
    </row>
    <row r="537" s="2" customFormat="true" spans="1:8">
      <c r="A537" s="9" t="s">
        <v>13</v>
      </c>
      <c r="B537" s="10" t="s">
        <v>19</v>
      </c>
      <c r="C537" s="11">
        <v>20240700535</v>
      </c>
      <c r="D537" s="10">
        <v>106.5</v>
      </c>
      <c r="E537" s="14">
        <v>99</v>
      </c>
      <c r="F537" s="10">
        <v>44.5</v>
      </c>
      <c r="G537" s="15">
        <f t="shared" si="25"/>
        <v>36.3</v>
      </c>
      <c r="H537" s="11"/>
    </row>
    <row r="538" s="2" customFormat="true" spans="1:8">
      <c r="A538" s="9" t="s">
        <v>13</v>
      </c>
      <c r="B538" s="10" t="s">
        <v>19</v>
      </c>
      <c r="C538" s="11">
        <v>20240700536</v>
      </c>
      <c r="D538" s="10">
        <v>90</v>
      </c>
      <c r="E538" s="14">
        <v>98.5</v>
      </c>
      <c r="F538" s="10">
        <v>41</v>
      </c>
      <c r="G538" s="15">
        <f t="shared" si="25"/>
        <v>33.3333333333333</v>
      </c>
      <c r="H538" s="11"/>
    </row>
    <row r="539" s="2" customFormat="true" spans="1:8">
      <c r="A539" s="9" t="s">
        <v>13</v>
      </c>
      <c r="B539" s="10" t="s">
        <v>19</v>
      </c>
      <c r="C539" s="11">
        <v>20240700537</v>
      </c>
      <c r="D539" s="10">
        <v>93</v>
      </c>
      <c r="E539" s="14">
        <v>108.5</v>
      </c>
      <c r="F539" s="10">
        <v>43</v>
      </c>
      <c r="G539" s="15">
        <f t="shared" si="25"/>
        <v>35.4666666666667</v>
      </c>
      <c r="H539" s="11"/>
    </row>
    <row r="540" s="2" customFormat="true" spans="1:8">
      <c r="A540" s="9" t="s">
        <v>13</v>
      </c>
      <c r="B540" s="10" t="s">
        <v>19</v>
      </c>
      <c r="C540" s="11">
        <v>20240700538</v>
      </c>
      <c r="D540" s="10">
        <v>108</v>
      </c>
      <c r="E540" s="14">
        <v>106</v>
      </c>
      <c r="F540" s="10">
        <v>48</v>
      </c>
      <c r="G540" s="15">
        <f t="shared" si="25"/>
        <v>38.1333333333333</v>
      </c>
      <c r="H540" s="11"/>
    </row>
    <row r="541" s="2" customFormat="true" spans="1:8">
      <c r="A541" s="9" t="s">
        <v>13</v>
      </c>
      <c r="B541" s="10" t="s">
        <v>19</v>
      </c>
      <c r="C541" s="11">
        <v>20240700539</v>
      </c>
      <c r="D541" s="10">
        <v>94.5</v>
      </c>
      <c r="E541" s="14">
        <v>111.5</v>
      </c>
      <c r="F541" s="10">
        <v>52</v>
      </c>
      <c r="G541" s="15">
        <f t="shared" si="25"/>
        <v>37.8666666666667</v>
      </c>
      <c r="H541" s="11"/>
    </row>
    <row r="542" s="2" customFormat="true" spans="1:8">
      <c r="A542" s="9" t="s">
        <v>13</v>
      </c>
      <c r="B542" s="10" t="s">
        <v>19</v>
      </c>
      <c r="C542" s="11">
        <v>20240700540</v>
      </c>
      <c r="D542" s="10">
        <v>115.5</v>
      </c>
      <c r="E542" s="14">
        <v>114</v>
      </c>
      <c r="F542" s="10">
        <v>52</v>
      </c>
      <c r="G542" s="15">
        <f t="shared" si="25"/>
        <v>41</v>
      </c>
      <c r="H542" s="16" t="s">
        <v>12</v>
      </c>
    </row>
    <row r="543" s="2" customFormat="true" spans="1:8">
      <c r="A543" s="9" t="s">
        <v>13</v>
      </c>
      <c r="B543" s="10" t="s">
        <v>19</v>
      </c>
      <c r="C543" s="11">
        <v>20240700541</v>
      </c>
      <c r="D543" s="10">
        <v>103.5</v>
      </c>
      <c r="E543" s="14">
        <v>113.5</v>
      </c>
      <c r="F543" s="10">
        <v>51</v>
      </c>
      <c r="G543" s="15">
        <f t="shared" si="25"/>
        <v>39.1333333333333</v>
      </c>
      <c r="H543" s="11"/>
    </row>
    <row r="544" s="2" customFormat="true" spans="1:8">
      <c r="A544" s="9" t="s">
        <v>13</v>
      </c>
      <c r="B544" s="10" t="s">
        <v>19</v>
      </c>
      <c r="C544" s="11">
        <v>20240700542</v>
      </c>
      <c r="D544" s="10">
        <v>70.5</v>
      </c>
      <c r="E544" s="14">
        <v>99</v>
      </c>
      <c r="F544" s="10">
        <v>43</v>
      </c>
      <c r="G544" s="15">
        <f t="shared" si="25"/>
        <v>31.2</v>
      </c>
      <c r="H544" s="11"/>
    </row>
    <row r="545" s="2" customFormat="true" spans="1:8">
      <c r="A545" s="9" t="s">
        <v>13</v>
      </c>
      <c r="B545" s="10" t="s">
        <v>19</v>
      </c>
      <c r="C545" s="11">
        <v>20240700543</v>
      </c>
      <c r="D545" s="10">
        <v>94.5</v>
      </c>
      <c r="E545" s="14">
        <v>73.5</v>
      </c>
      <c r="F545" s="10">
        <v>53.5</v>
      </c>
      <c r="G545" s="15">
        <f t="shared" si="25"/>
        <v>33.1</v>
      </c>
      <c r="H545" s="11"/>
    </row>
    <row r="546" s="2" customFormat="true" spans="1:8">
      <c r="A546" s="9" t="s">
        <v>13</v>
      </c>
      <c r="B546" s="10" t="s">
        <v>19</v>
      </c>
      <c r="C546" s="11">
        <v>20240700544</v>
      </c>
      <c r="D546" s="10">
        <v>69</v>
      </c>
      <c r="E546" s="14">
        <v>97</v>
      </c>
      <c r="F546" s="10">
        <v>42.5</v>
      </c>
      <c r="G546" s="15">
        <f t="shared" ref="G546:G550" si="26">(D546+E546)/3*0.4+F546*0.2</f>
        <v>30.6333333333333</v>
      </c>
      <c r="H546" s="11"/>
    </row>
    <row r="547" s="2" customFormat="true" spans="1:8">
      <c r="A547" s="9" t="s">
        <v>13</v>
      </c>
      <c r="B547" s="10" t="s">
        <v>19</v>
      </c>
      <c r="C547" s="11">
        <v>20240700545</v>
      </c>
      <c r="D547" s="10">
        <v>93</v>
      </c>
      <c r="E547" s="14">
        <v>88.5</v>
      </c>
      <c r="F547" s="10">
        <v>39.5</v>
      </c>
      <c r="G547" s="15">
        <f t="shared" si="26"/>
        <v>32.1</v>
      </c>
      <c r="H547" s="11"/>
    </row>
    <row r="548" s="2" customFormat="true" spans="1:8">
      <c r="A548" s="9" t="s">
        <v>13</v>
      </c>
      <c r="B548" s="10" t="s">
        <v>19</v>
      </c>
      <c r="C548" s="11">
        <v>20240700546</v>
      </c>
      <c r="D548" s="10">
        <v>100.5</v>
      </c>
      <c r="E548" s="14">
        <v>120.5</v>
      </c>
      <c r="F548" s="10">
        <v>50.5</v>
      </c>
      <c r="G548" s="15">
        <f t="shared" si="26"/>
        <v>39.5666666666667</v>
      </c>
      <c r="H548" s="11"/>
    </row>
    <row r="549" s="2" customFormat="true" spans="1:8">
      <c r="A549" s="9" t="s">
        <v>13</v>
      </c>
      <c r="B549" s="10" t="s">
        <v>19</v>
      </c>
      <c r="C549" s="11">
        <v>20240700547</v>
      </c>
      <c r="D549" s="10">
        <v>102</v>
      </c>
      <c r="E549" s="14">
        <v>108.5</v>
      </c>
      <c r="F549" s="10">
        <v>46.5</v>
      </c>
      <c r="G549" s="15">
        <f t="shared" si="26"/>
        <v>37.3666666666667</v>
      </c>
      <c r="H549" s="11"/>
    </row>
    <row r="550" s="2" customFormat="true" spans="1:8">
      <c r="A550" s="9" t="s">
        <v>13</v>
      </c>
      <c r="B550" s="10" t="s">
        <v>20</v>
      </c>
      <c r="C550" s="11">
        <v>20240700548</v>
      </c>
      <c r="D550" s="10">
        <v>90</v>
      </c>
      <c r="E550" s="14">
        <v>83.5</v>
      </c>
      <c r="F550" s="10">
        <v>49</v>
      </c>
      <c r="G550" s="15">
        <f t="shared" si="26"/>
        <v>32.9333333333333</v>
      </c>
      <c r="H550" s="11"/>
    </row>
    <row r="551" s="2" customFormat="true" spans="1:8">
      <c r="A551" s="9" t="s">
        <v>13</v>
      </c>
      <c r="B551" s="10" t="s">
        <v>20</v>
      </c>
      <c r="C551" s="11">
        <v>20240700549</v>
      </c>
      <c r="D551" s="10">
        <v>78</v>
      </c>
      <c r="E551" s="14">
        <v>59.5</v>
      </c>
      <c r="F551" s="10" t="s">
        <v>11</v>
      </c>
      <c r="G551" s="15">
        <f>(D551+E551)/3*0.4</f>
        <v>18.3333333333333</v>
      </c>
      <c r="H551" s="11"/>
    </row>
    <row r="552" s="2" customFormat="true" spans="1:8">
      <c r="A552" s="9" t="s">
        <v>13</v>
      </c>
      <c r="B552" s="10" t="s">
        <v>20</v>
      </c>
      <c r="C552" s="11">
        <v>20240700550</v>
      </c>
      <c r="D552" s="10">
        <v>78</v>
      </c>
      <c r="E552" s="14">
        <v>83</v>
      </c>
      <c r="F552" s="10">
        <v>51</v>
      </c>
      <c r="G552" s="15">
        <f>(D552+E552)/3*0.4+F552*0.2</f>
        <v>31.6666666666667</v>
      </c>
      <c r="H552" s="11"/>
    </row>
    <row r="553" s="2" customFormat="true" spans="1:8">
      <c r="A553" s="9" t="s">
        <v>13</v>
      </c>
      <c r="B553" s="10" t="s">
        <v>20</v>
      </c>
      <c r="C553" s="11">
        <v>20240700551</v>
      </c>
      <c r="D553" s="10">
        <v>87</v>
      </c>
      <c r="E553" s="14">
        <v>119.5</v>
      </c>
      <c r="F553" s="10">
        <v>52.5</v>
      </c>
      <c r="G553" s="15">
        <f>(D553+E553)/3*0.4+F553*0.2</f>
        <v>38.0333333333333</v>
      </c>
      <c r="H553" s="11"/>
    </row>
    <row r="554" s="2" customFormat="true" spans="1:8">
      <c r="A554" s="9" t="s">
        <v>13</v>
      </c>
      <c r="B554" s="10" t="s">
        <v>20</v>
      </c>
      <c r="C554" s="11">
        <v>20240700552</v>
      </c>
      <c r="D554" s="10">
        <v>79.5</v>
      </c>
      <c r="E554" s="14">
        <v>17.5</v>
      </c>
      <c r="F554" s="10" t="s">
        <v>11</v>
      </c>
      <c r="G554" s="15">
        <f>(D554+E554)/3*0.4</f>
        <v>12.9333333333333</v>
      </c>
      <c r="H554" s="11"/>
    </row>
    <row r="555" s="2" customFormat="true" spans="1:8">
      <c r="A555" s="9" t="s">
        <v>13</v>
      </c>
      <c r="B555" s="10" t="s">
        <v>20</v>
      </c>
      <c r="C555" s="11">
        <v>20240700553</v>
      </c>
      <c r="D555" s="10">
        <v>82.5</v>
      </c>
      <c r="E555" s="14">
        <v>55</v>
      </c>
      <c r="F555" s="10">
        <v>54</v>
      </c>
      <c r="G555" s="15">
        <f t="shared" ref="G555:G573" si="27">(D555+E555)/3*0.4+F555*0.2</f>
        <v>29.1333333333333</v>
      </c>
      <c r="H555" s="11"/>
    </row>
    <row r="556" s="2" customFormat="true" spans="1:8">
      <c r="A556" s="9" t="s">
        <v>13</v>
      </c>
      <c r="B556" s="10" t="s">
        <v>20</v>
      </c>
      <c r="C556" s="11">
        <v>20240700554</v>
      </c>
      <c r="D556" s="10">
        <v>90</v>
      </c>
      <c r="E556" s="14">
        <v>107</v>
      </c>
      <c r="F556" s="10">
        <v>47</v>
      </c>
      <c r="G556" s="15">
        <f t="shared" si="27"/>
        <v>35.6666666666667</v>
      </c>
      <c r="H556" s="11"/>
    </row>
    <row r="557" s="2" customFormat="true" spans="1:8">
      <c r="A557" s="9" t="s">
        <v>13</v>
      </c>
      <c r="B557" s="10" t="s">
        <v>20</v>
      </c>
      <c r="C557" s="11">
        <v>20240700555</v>
      </c>
      <c r="D557" s="10">
        <v>109.5</v>
      </c>
      <c r="E557" s="14">
        <v>97.5</v>
      </c>
      <c r="F557" s="10">
        <v>49</v>
      </c>
      <c r="G557" s="15">
        <f t="shared" si="27"/>
        <v>37.4</v>
      </c>
      <c r="H557" s="11"/>
    </row>
    <row r="558" s="2" customFormat="true" spans="1:8">
      <c r="A558" s="9" t="s">
        <v>13</v>
      </c>
      <c r="B558" s="10" t="s">
        <v>20</v>
      </c>
      <c r="C558" s="11">
        <v>20240700556</v>
      </c>
      <c r="D558" s="10">
        <v>112.5</v>
      </c>
      <c r="E558" s="14">
        <v>114</v>
      </c>
      <c r="F558" s="10">
        <v>49.5</v>
      </c>
      <c r="G558" s="15">
        <f t="shared" si="27"/>
        <v>40.1</v>
      </c>
      <c r="H558" s="11"/>
    </row>
    <row r="559" s="2" customFormat="true" spans="1:8">
      <c r="A559" s="9" t="s">
        <v>13</v>
      </c>
      <c r="B559" s="10" t="s">
        <v>20</v>
      </c>
      <c r="C559" s="11">
        <v>20240700557</v>
      </c>
      <c r="D559" s="10">
        <v>103.5</v>
      </c>
      <c r="E559" s="14">
        <v>109.5</v>
      </c>
      <c r="F559" s="10">
        <v>53</v>
      </c>
      <c r="G559" s="15">
        <f t="shared" si="27"/>
        <v>39</v>
      </c>
      <c r="H559" s="11"/>
    </row>
    <row r="560" s="2" customFormat="true" spans="1:8">
      <c r="A560" s="9" t="s">
        <v>13</v>
      </c>
      <c r="B560" s="10" t="s">
        <v>20</v>
      </c>
      <c r="C560" s="11">
        <v>20240700558</v>
      </c>
      <c r="D560" s="10">
        <v>93</v>
      </c>
      <c r="E560" s="14">
        <v>96.5</v>
      </c>
      <c r="F560" s="10">
        <v>66</v>
      </c>
      <c r="G560" s="15">
        <f t="shared" si="27"/>
        <v>38.4666666666667</v>
      </c>
      <c r="H560" s="11"/>
    </row>
    <row r="561" s="2" customFormat="true" spans="1:8">
      <c r="A561" s="9" t="s">
        <v>13</v>
      </c>
      <c r="B561" s="10" t="s">
        <v>20</v>
      </c>
      <c r="C561" s="11">
        <v>20240700559</v>
      </c>
      <c r="D561" s="10">
        <v>84</v>
      </c>
      <c r="E561" s="14">
        <v>92.5</v>
      </c>
      <c r="F561" s="10">
        <v>43.5</v>
      </c>
      <c r="G561" s="15">
        <f t="shared" si="27"/>
        <v>32.2333333333333</v>
      </c>
      <c r="H561" s="11"/>
    </row>
    <row r="562" s="2" customFormat="true" spans="1:8">
      <c r="A562" s="9" t="s">
        <v>13</v>
      </c>
      <c r="B562" s="10" t="s">
        <v>20</v>
      </c>
      <c r="C562" s="11">
        <v>20240700560</v>
      </c>
      <c r="D562" s="10">
        <v>112.5</v>
      </c>
      <c r="E562" s="14">
        <v>118</v>
      </c>
      <c r="F562" s="10">
        <v>60.5</v>
      </c>
      <c r="G562" s="15">
        <f t="shared" si="27"/>
        <v>42.8333333333333</v>
      </c>
      <c r="H562" s="16" t="s">
        <v>12</v>
      </c>
    </row>
    <row r="563" s="2" customFormat="true" spans="1:8">
      <c r="A563" s="9" t="s">
        <v>13</v>
      </c>
      <c r="B563" s="10" t="s">
        <v>20</v>
      </c>
      <c r="C563" s="11">
        <v>20240700561</v>
      </c>
      <c r="D563" s="10">
        <v>103.5</v>
      </c>
      <c r="E563" s="14">
        <v>114.5</v>
      </c>
      <c r="F563" s="10">
        <v>60</v>
      </c>
      <c r="G563" s="15">
        <f t="shared" si="27"/>
        <v>41.0666666666667</v>
      </c>
      <c r="H563" s="11"/>
    </row>
    <row r="564" s="2" customFormat="true" spans="1:8">
      <c r="A564" s="9" t="s">
        <v>13</v>
      </c>
      <c r="B564" s="10" t="s">
        <v>20</v>
      </c>
      <c r="C564" s="11">
        <v>20240700562</v>
      </c>
      <c r="D564" s="10">
        <v>93</v>
      </c>
      <c r="E564" s="14">
        <v>91.5</v>
      </c>
      <c r="F564" s="10">
        <v>51.5</v>
      </c>
      <c r="G564" s="15">
        <f t="shared" si="27"/>
        <v>34.9</v>
      </c>
      <c r="H564" s="11"/>
    </row>
    <row r="565" s="2" customFormat="true" spans="1:8">
      <c r="A565" s="9" t="s">
        <v>13</v>
      </c>
      <c r="B565" s="10" t="s">
        <v>20</v>
      </c>
      <c r="C565" s="11">
        <v>20240700563</v>
      </c>
      <c r="D565" s="10">
        <v>97.5</v>
      </c>
      <c r="E565" s="14">
        <v>103.5</v>
      </c>
      <c r="F565" s="10">
        <v>55</v>
      </c>
      <c r="G565" s="15">
        <f t="shared" si="27"/>
        <v>37.8</v>
      </c>
      <c r="H565" s="11"/>
    </row>
    <row r="566" s="2" customFormat="true" spans="1:8">
      <c r="A566" s="9" t="s">
        <v>13</v>
      </c>
      <c r="B566" s="10" t="s">
        <v>20</v>
      </c>
      <c r="C566" s="11">
        <v>20240700564</v>
      </c>
      <c r="D566" s="10">
        <v>111</v>
      </c>
      <c r="E566" s="14">
        <v>112.5</v>
      </c>
      <c r="F566" s="10">
        <v>62</v>
      </c>
      <c r="G566" s="15">
        <f t="shared" si="27"/>
        <v>42.2</v>
      </c>
      <c r="H566" s="16" t="s">
        <v>12</v>
      </c>
    </row>
    <row r="567" s="2" customFormat="true" spans="1:8">
      <c r="A567" s="9" t="s">
        <v>13</v>
      </c>
      <c r="B567" s="10" t="s">
        <v>20</v>
      </c>
      <c r="C567" s="11">
        <v>20240700565</v>
      </c>
      <c r="D567" s="10">
        <v>96</v>
      </c>
      <c r="E567" s="14">
        <v>100.5</v>
      </c>
      <c r="F567" s="10">
        <v>50.5</v>
      </c>
      <c r="G567" s="15">
        <f t="shared" si="27"/>
        <v>36.3</v>
      </c>
      <c r="H567" s="11"/>
    </row>
    <row r="568" s="2" customFormat="true" spans="1:8">
      <c r="A568" s="9" t="s">
        <v>13</v>
      </c>
      <c r="B568" s="10" t="s">
        <v>20</v>
      </c>
      <c r="C568" s="11">
        <v>20240700566</v>
      </c>
      <c r="D568" s="10">
        <v>111</v>
      </c>
      <c r="E568" s="14">
        <v>102.5</v>
      </c>
      <c r="F568" s="10">
        <v>57.5</v>
      </c>
      <c r="G568" s="15">
        <f t="shared" si="27"/>
        <v>39.9666666666667</v>
      </c>
      <c r="H568" s="11"/>
    </row>
    <row r="569" s="2" customFormat="true" spans="1:8">
      <c r="A569" s="9" t="s">
        <v>13</v>
      </c>
      <c r="B569" s="10" t="s">
        <v>20</v>
      </c>
      <c r="C569" s="11">
        <v>20240700567</v>
      </c>
      <c r="D569" s="10">
        <v>108</v>
      </c>
      <c r="E569" s="14">
        <v>109</v>
      </c>
      <c r="F569" s="10">
        <v>57</v>
      </c>
      <c r="G569" s="15">
        <f t="shared" si="27"/>
        <v>40.3333333333333</v>
      </c>
      <c r="H569" s="11"/>
    </row>
    <row r="570" s="2" customFormat="true" spans="1:8">
      <c r="A570" s="9" t="s">
        <v>13</v>
      </c>
      <c r="B570" s="10" t="s">
        <v>20</v>
      </c>
      <c r="C570" s="11">
        <v>20240700568</v>
      </c>
      <c r="D570" s="10">
        <v>114</v>
      </c>
      <c r="E570" s="14">
        <v>113</v>
      </c>
      <c r="F570" s="10">
        <v>48</v>
      </c>
      <c r="G570" s="15">
        <f t="shared" si="27"/>
        <v>39.8666666666667</v>
      </c>
      <c r="H570" s="11"/>
    </row>
    <row r="571" s="2" customFormat="true" spans="1:8">
      <c r="A571" s="9" t="s">
        <v>13</v>
      </c>
      <c r="B571" s="10" t="s">
        <v>20</v>
      </c>
      <c r="C571" s="11">
        <v>20240700569</v>
      </c>
      <c r="D571" s="10">
        <v>103.5</v>
      </c>
      <c r="E571" s="14">
        <v>104.5</v>
      </c>
      <c r="F571" s="10">
        <v>38.5</v>
      </c>
      <c r="G571" s="15">
        <f t="shared" si="27"/>
        <v>35.4333333333333</v>
      </c>
      <c r="H571" s="11"/>
    </row>
    <row r="572" s="2" customFormat="true" spans="1:8">
      <c r="A572" s="9" t="s">
        <v>13</v>
      </c>
      <c r="B572" s="10" t="s">
        <v>20</v>
      </c>
      <c r="C572" s="11">
        <v>20240700570</v>
      </c>
      <c r="D572" s="10">
        <v>103.5</v>
      </c>
      <c r="E572" s="14">
        <v>98.5</v>
      </c>
      <c r="F572" s="10">
        <v>51</v>
      </c>
      <c r="G572" s="15">
        <f t="shared" si="27"/>
        <v>37.1333333333333</v>
      </c>
      <c r="H572" s="11"/>
    </row>
    <row r="573" s="2" customFormat="true" spans="1:8">
      <c r="A573" s="9" t="s">
        <v>13</v>
      </c>
      <c r="B573" s="10" t="s">
        <v>20</v>
      </c>
      <c r="C573" s="11">
        <v>20240700571</v>
      </c>
      <c r="D573" s="10">
        <v>106.5</v>
      </c>
      <c r="E573" s="14">
        <v>117</v>
      </c>
      <c r="F573" s="10">
        <v>49</v>
      </c>
      <c r="G573" s="15">
        <f t="shared" si="27"/>
        <v>39.6</v>
      </c>
      <c r="H573" s="11"/>
    </row>
    <row r="574" s="2" customFormat="true" spans="1:8">
      <c r="A574" s="9" t="s">
        <v>13</v>
      </c>
      <c r="B574" s="10" t="s">
        <v>20</v>
      </c>
      <c r="C574" s="11">
        <v>20240700572</v>
      </c>
      <c r="D574" s="10">
        <v>76.5</v>
      </c>
      <c r="E574" s="14">
        <v>50</v>
      </c>
      <c r="F574" s="10" t="s">
        <v>11</v>
      </c>
      <c r="G574" s="15">
        <f>(D574+E574)/3*0.4</f>
        <v>16.8666666666667</v>
      </c>
      <c r="H574" s="11"/>
    </row>
    <row r="575" s="2" customFormat="true" spans="1:8">
      <c r="A575" s="9" t="s">
        <v>13</v>
      </c>
      <c r="B575" s="10" t="s">
        <v>20</v>
      </c>
      <c r="C575" s="11">
        <v>20240700573</v>
      </c>
      <c r="D575" s="10">
        <v>99</v>
      </c>
      <c r="E575" s="14">
        <v>119.5</v>
      </c>
      <c r="F575" s="10">
        <v>61</v>
      </c>
      <c r="G575" s="15">
        <f>(D575+E575)/3*0.4+F575*0.2</f>
        <v>41.3333333333333</v>
      </c>
      <c r="H575" s="11"/>
    </row>
    <row r="576" s="2" customFormat="true" spans="1:8">
      <c r="A576" s="9" t="s">
        <v>13</v>
      </c>
      <c r="B576" s="10" t="s">
        <v>20</v>
      </c>
      <c r="C576" s="11">
        <v>20240700574</v>
      </c>
      <c r="D576" s="10">
        <v>103.5</v>
      </c>
      <c r="E576" s="14">
        <v>115</v>
      </c>
      <c r="F576" s="10">
        <v>48</v>
      </c>
      <c r="G576" s="15">
        <f>(D576+E576)/3*0.4+F576*0.2</f>
        <v>38.7333333333333</v>
      </c>
      <c r="H576" s="11"/>
    </row>
    <row r="577" s="2" customFormat="true" spans="1:8">
      <c r="A577" s="9" t="s">
        <v>13</v>
      </c>
      <c r="B577" s="10" t="s">
        <v>20</v>
      </c>
      <c r="C577" s="11">
        <v>20240700575</v>
      </c>
      <c r="D577" s="10">
        <v>109.5</v>
      </c>
      <c r="E577" s="14">
        <v>118</v>
      </c>
      <c r="F577" s="10">
        <v>43.5</v>
      </c>
      <c r="G577" s="15">
        <f>(D577+E577)/3*0.4+F577*0.2</f>
        <v>39.0333333333333</v>
      </c>
      <c r="H577" s="11"/>
    </row>
    <row r="578" s="2" customFormat="true" spans="1:8">
      <c r="A578" s="9" t="s">
        <v>13</v>
      </c>
      <c r="B578" s="10" t="s">
        <v>20</v>
      </c>
      <c r="C578" s="11">
        <v>20240700576</v>
      </c>
      <c r="D578" s="10" t="s">
        <v>11</v>
      </c>
      <c r="E578" s="14" t="s">
        <v>11</v>
      </c>
      <c r="F578" s="10" t="s">
        <v>11</v>
      </c>
      <c r="G578" s="15" t="s">
        <v>11</v>
      </c>
      <c r="H578" s="11"/>
    </row>
    <row r="579" s="2" customFormat="true" spans="1:8">
      <c r="A579" s="9" t="s">
        <v>13</v>
      </c>
      <c r="B579" s="10" t="s">
        <v>20</v>
      </c>
      <c r="C579" s="11">
        <v>20240700577</v>
      </c>
      <c r="D579" s="10">
        <v>94.5</v>
      </c>
      <c r="E579" s="14">
        <v>96</v>
      </c>
      <c r="F579" s="10">
        <v>38</v>
      </c>
      <c r="G579" s="15">
        <f t="shared" ref="G579:G592" si="28">(D579+E579)/3*0.4+F579*0.2</f>
        <v>33</v>
      </c>
      <c r="H579" s="11"/>
    </row>
    <row r="580" s="2" customFormat="true" spans="1:8">
      <c r="A580" s="9" t="s">
        <v>13</v>
      </c>
      <c r="B580" s="10" t="s">
        <v>20</v>
      </c>
      <c r="C580" s="11">
        <v>20240700578</v>
      </c>
      <c r="D580" s="10">
        <v>88.5</v>
      </c>
      <c r="E580" s="14">
        <v>101</v>
      </c>
      <c r="F580" s="10">
        <v>57</v>
      </c>
      <c r="G580" s="15">
        <f t="shared" si="28"/>
        <v>36.6666666666667</v>
      </c>
      <c r="H580" s="11"/>
    </row>
    <row r="581" s="2" customFormat="true" spans="1:8">
      <c r="A581" s="9" t="s">
        <v>13</v>
      </c>
      <c r="B581" s="10" t="s">
        <v>20</v>
      </c>
      <c r="C581" s="11">
        <v>20240700579</v>
      </c>
      <c r="D581" s="10">
        <v>109.5</v>
      </c>
      <c r="E581" s="14">
        <v>106.5</v>
      </c>
      <c r="F581" s="10">
        <v>48.5</v>
      </c>
      <c r="G581" s="15">
        <f t="shared" si="28"/>
        <v>38.5</v>
      </c>
      <c r="H581" s="11"/>
    </row>
    <row r="582" s="2" customFormat="true" spans="1:8">
      <c r="A582" s="9" t="s">
        <v>13</v>
      </c>
      <c r="B582" s="10" t="s">
        <v>20</v>
      </c>
      <c r="C582" s="11">
        <v>20240700580</v>
      </c>
      <c r="D582" s="10">
        <v>96</v>
      </c>
      <c r="E582" s="14">
        <v>114</v>
      </c>
      <c r="F582" s="10">
        <v>43.5</v>
      </c>
      <c r="G582" s="15">
        <f t="shared" si="28"/>
        <v>36.7</v>
      </c>
      <c r="H582" s="11"/>
    </row>
    <row r="583" s="2" customFormat="true" spans="1:8">
      <c r="A583" s="9" t="s">
        <v>13</v>
      </c>
      <c r="B583" s="10" t="s">
        <v>20</v>
      </c>
      <c r="C583" s="11">
        <v>20240700581</v>
      </c>
      <c r="D583" s="10">
        <v>118.5</v>
      </c>
      <c r="E583" s="14">
        <v>100</v>
      </c>
      <c r="F583" s="10">
        <v>52.5</v>
      </c>
      <c r="G583" s="15">
        <f t="shared" si="28"/>
        <v>39.6333333333333</v>
      </c>
      <c r="H583" s="11"/>
    </row>
    <row r="584" s="2" customFormat="true" spans="1:8">
      <c r="A584" s="9" t="s">
        <v>13</v>
      </c>
      <c r="B584" s="10" t="s">
        <v>20</v>
      </c>
      <c r="C584" s="11">
        <v>20240700582</v>
      </c>
      <c r="D584" s="10">
        <v>109.5</v>
      </c>
      <c r="E584" s="14">
        <v>95.5</v>
      </c>
      <c r="F584" s="10">
        <v>44.5</v>
      </c>
      <c r="G584" s="15">
        <f t="shared" si="28"/>
        <v>36.2333333333333</v>
      </c>
      <c r="H584" s="11"/>
    </row>
    <row r="585" s="2" customFormat="true" spans="1:8">
      <c r="A585" s="9" t="s">
        <v>13</v>
      </c>
      <c r="B585" s="10" t="s">
        <v>20</v>
      </c>
      <c r="C585" s="11">
        <v>20240700583</v>
      </c>
      <c r="D585" s="10">
        <v>91.5</v>
      </c>
      <c r="E585" s="14">
        <v>103</v>
      </c>
      <c r="F585" s="10">
        <v>58</v>
      </c>
      <c r="G585" s="15">
        <f t="shared" si="28"/>
        <v>37.5333333333333</v>
      </c>
      <c r="H585" s="11"/>
    </row>
    <row r="586" s="2" customFormat="true" spans="1:8">
      <c r="A586" s="9" t="s">
        <v>13</v>
      </c>
      <c r="B586" s="10" t="s">
        <v>20</v>
      </c>
      <c r="C586" s="11">
        <v>20240700584</v>
      </c>
      <c r="D586" s="10">
        <v>96</v>
      </c>
      <c r="E586" s="14">
        <v>98</v>
      </c>
      <c r="F586" s="10">
        <v>47</v>
      </c>
      <c r="G586" s="15">
        <f t="shared" si="28"/>
        <v>35.2666666666667</v>
      </c>
      <c r="H586" s="11"/>
    </row>
    <row r="587" s="2" customFormat="true" spans="1:8">
      <c r="A587" s="9" t="s">
        <v>13</v>
      </c>
      <c r="B587" s="10" t="s">
        <v>20</v>
      </c>
      <c r="C587" s="11">
        <v>20240700585</v>
      </c>
      <c r="D587" s="10">
        <v>82.5</v>
      </c>
      <c r="E587" s="14">
        <v>107</v>
      </c>
      <c r="F587" s="10">
        <v>68</v>
      </c>
      <c r="G587" s="15">
        <f t="shared" si="28"/>
        <v>38.8666666666667</v>
      </c>
      <c r="H587" s="11"/>
    </row>
    <row r="588" s="2" customFormat="true" spans="1:8">
      <c r="A588" s="9" t="s">
        <v>13</v>
      </c>
      <c r="B588" s="10" t="s">
        <v>20</v>
      </c>
      <c r="C588" s="11">
        <v>20240700586</v>
      </c>
      <c r="D588" s="10">
        <v>111</v>
      </c>
      <c r="E588" s="14">
        <v>113</v>
      </c>
      <c r="F588" s="10">
        <v>46.5</v>
      </c>
      <c r="G588" s="15">
        <f t="shared" si="28"/>
        <v>39.1666666666667</v>
      </c>
      <c r="H588" s="11"/>
    </row>
    <row r="589" s="2" customFormat="true" spans="1:8">
      <c r="A589" s="9" t="s">
        <v>13</v>
      </c>
      <c r="B589" s="10" t="s">
        <v>20</v>
      </c>
      <c r="C589" s="11">
        <v>20240700587</v>
      </c>
      <c r="D589" s="10">
        <v>97.5</v>
      </c>
      <c r="E589" s="14">
        <v>101</v>
      </c>
      <c r="F589" s="10">
        <v>49</v>
      </c>
      <c r="G589" s="15">
        <f t="shared" si="28"/>
        <v>36.2666666666667</v>
      </c>
      <c r="H589" s="11"/>
    </row>
    <row r="590" s="2" customFormat="true" spans="1:8">
      <c r="A590" s="9" t="s">
        <v>13</v>
      </c>
      <c r="B590" s="10" t="s">
        <v>20</v>
      </c>
      <c r="C590" s="11">
        <v>20240700588</v>
      </c>
      <c r="D590" s="10">
        <v>84</v>
      </c>
      <c r="E590" s="14">
        <v>107.5</v>
      </c>
      <c r="F590" s="10">
        <v>44.5</v>
      </c>
      <c r="G590" s="15">
        <f t="shared" si="28"/>
        <v>34.4333333333333</v>
      </c>
      <c r="H590" s="11"/>
    </row>
    <row r="591" s="2" customFormat="true" spans="1:8">
      <c r="A591" s="9" t="s">
        <v>13</v>
      </c>
      <c r="B591" s="10" t="s">
        <v>20</v>
      </c>
      <c r="C591" s="11">
        <v>20240700589</v>
      </c>
      <c r="D591" s="10">
        <v>114</v>
      </c>
      <c r="E591" s="14">
        <v>95</v>
      </c>
      <c r="F591" s="10">
        <v>65.5</v>
      </c>
      <c r="G591" s="15">
        <f t="shared" si="28"/>
        <v>40.9666666666667</v>
      </c>
      <c r="H591" s="11"/>
    </row>
    <row r="592" s="2" customFormat="true" spans="1:8">
      <c r="A592" s="9" t="s">
        <v>13</v>
      </c>
      <c r="B592" s="10" t="s">
        <v>20</v>
      </c>
      <c r="C592" s="11">
        <v>20240700590</v>
      </c>
      <c r="D592" s="10">
        <v>106.5</v>
      </c>
      <c r="E592" s="14">
        <v>89</v>
      </c>
      <c r="F592" s="10">
        <v>62</v>
      </c>
      <c r="G592" s="15">
        <f t="shared" si="28"/>
        <v>38.4666666666667</v>
      </c>
      <c r="H592" s="11"/>
    </row>
    <row r="593" s="2" customFormat="true" spans="1:8">
      <c r="A593" s="9" t="s">
        <v>13</v>
      </c>
      <c r="B593" s="10" t="s">
        <v>20</v>
      </c>
      <c r="C593" s="11">
        <v>20240700591</v>
      </c>
      <c r="D593" s="10" t="s">
        <v>11</v>
      </c>
      <c r="E593" s="14" t="s">
        <v>11</v>
      </c>
      <c r="F593" s="10" t="s">
        <v>11</v>
      </c>
      <c r="G593" s="15" t="s">
        <v>11</v>
      </c>
      <c r="H593" s="11"/>
    </row>
    <row r="594" s="2" customFormat="true" spans="1:8">
      <c r="A594" s="9" t="s">
        <v>13</v>
      </c>
      <c r="B594" s="10" t="s">
        <v>20</v>
      </c>
      <c r="C594" s="11">
        <v>20240700592</v>
      </c>
      <c r="D594" s="10">
        <v>94.5</v>
      </c>
      <c r="E594" s="14">
        <v>110</v>
      </c>
      <c r="F594" s="10">
        <v>53.5</v>
      </c>
      <c r="G594" s="15">
        <f>(D594+E594)/3*0.4+F594*0.2</f>
        <v>37.9666666666667</v>
      </c>
      <c r="H594" s="11"/>
    </row>
    <row r="595" s="2" customFormat="true" spans="1:8">
      <c r="A595" s="9" t="s">
        <v>13</v>
      </c>
      <c r="B595" s="10" t="s">
        <v>20</v>
      </c>
      <c r="C595" s="11">
        <v>20240700593</v>
      </c>
      <c r="D595" s="10">
        <v>94.5</v>
      </c>
      <c r="E595" s="14">
        <v>96.5</v>
      </c>
      <c r="F595" s="10">
        <v>45</v>
      </c>
      <c r="G595" s="15">
        <f>(D595+E595)/3*0.4+F595*0.2</f>
        <v>34.4666666666667</v>
      </c>
      <c r="H595" s="11"/>
    </row>
    <row r="596" s="2" customFormat="true" spans="1:8">
      <c r="A596" s="9" t="s">
        <v>13</v>
      </c>
      <c r="B596" s="10" t="s">
        <v>20</v>
      </c>
      <c r="C596" s="11">
        <v>20240700594</v>
      </c>
      <c r="D596" s="10">
        <v>112.5</v>
      </c>
      <c r="E596" s="14">
        <v>102.5</v>
      </c>
      <c r="F596" s="10">
        <v>53</v>
      </c>
      <c r="G596" s="15">
        <f>(D596+E596)/3*0.4+F596*0.2</f>
        <v>39.2666666666667</v>
      </c>
      <c r="H596" s="11"/>
    </row>
    <row r="597" s="2" customFormat="true" spans="1:8">
      <c r="A597" s="9" t="s">
        <v>13</v>
      </c>
      <c r="B597" s="10" t="s">
        <v>20</v>
      </c>
      <c r="C597" s="11">
        <v>20240700595</v>
      </c>
      <c r="D597" s="10" t="s">
        <v>11</v>
      </c>
      <c r="E597" s="14" t="s">
        <v>11</v>
      </c>
      <c r="F597" s="10" t="s">
        <v>11</v>
      </c>
      <c r="G597" s="15" t="s">
        <v>11</v>
      </c>
      <c r="H597" s="11"/>
    </row>
    <row r="598" s="2" customFormat="true" spans="1:8">
      <c r="A598" s="9" t="s">
        <v>13</v>
      </c>
      <c r="B598" s="10" t="s">
        <v>20</v>
      </c>
      <c r="C598" s="11">
        <v>20240700596</v>
      </c>
      <c r="D598" s="10">
        <v>81</v>
      </c>
      <c r="E598" s="14">
        <v>99</v>
      </c>
      <c r="F598" s="10">
        <v>44</v>
      </c>
      <c r="G598" s="15">
        <f>(D598+E598)/3*0.4+F598*0.2</f>
        <v>32.8</v>
      </c>
      <c r="H598" s="11"/>
    </row>
    <row r="599" s="2" customFormat="true" spans="1:8">
      <c r="A599" s="9" t="s">
        <v>13</v>
      </c>
      <c r="B599" s="10" t="s">
        <v>20</v>
      </c>
      <c r="C599" s="11">
        <v>20240700597</v>
      </c>
      <c r="D599" s="10" t="s">
        <v>11</v>
      </c>
      <c r="E599" s="14" t="s">
        <v>11</v>
      </c>
      <c r="F599" s="10" t="s">
        <v>11</v>
      </c>
      <c r="G599" s="15" t="s">
        <v>11</v>
      </c>
      <c r="H599" s="11"/>
    </row>
    <row r="600" s="2" customFormat="true" spans="1:8">
      <c r="A600" s="9" t="s">
        <v>13</v>
      </c>
      <c r="B600" s="10" t="s">
        <v>20</v>
      </c>
      <c r="C600" s="11">
        <v>20240700598</v>
      </c>
      <c r="D600" s="10">
        <v>96</v>
      </c>
      <c r="E600" s="14">
        <v>100.5</v>
      </c>
      <c r="F600" s="10">
        <v>53</v>
      </c>
      <c r="G600" s="15">
        <f t="shared" ref="G600:G617" si="29">(D600+E600)/3*0.4+F600*0.2</f>
        <v>36.8</v>
      </c>
      <c r="H600" s="11"/>
    </row>
    <row r="601" s="2" customFormat="true" spans="1:8">
      <c r="A601" s="9" t="s">
        <v>13</v>
      </c>
      <c r="B601" s="10" t="s">
        <v>20</v>
      </c>
      <c r="C601" s="11">
        <v>20240700599</v>
      </c>
      <c r="D601" s="10">
        <v>94.5</v>
      </c>
      <c r="E601" s="14">
        <v>109.5</v>
      </c>
      <c r="F601" s="10">
        <v>48</v>
      </c>
      <c r="G601" s="15">
        <f t="shared" si="29"/>
        <v>36.8</v>
      </c>
      <c r="H601" s="11"/>
    </row>
    <row r="602" s="2" customFormat="true" spans="1:8">
      <c r="A602" s="9" t="s">
        <v>13</v>
      </c>
      <c r="B602" s="10" t="s">
        <v>20</v>
      </c>
      <c r="C602" s="11">
        <v>20240700600</v>
      </c>
      <c r="D602" s="10">
        <v>90</v>
      </c>
      <c r="E602" s="14">
        <v>104.5</v>
      </c>
      <c r="F602" s="10">
        <v>44.5</v>
      </c>
      <c r="G602" s="15">
        <f t="shared" si="29"/>
        <v>34.8333333333333</v>
      </c>
      <c r="H602" s="11"/>
    </row>
    <row r="603" s="2" customFormat="true" spans="1:8">
      <c r="A603" s="9" t="s">
        <v>13</v>
      </c>
      <c r="B603" s="10" t="s">
        <v>20</v>
      </c>
      <c r="C603" s="11">
        <v>20240700601</v>
      </c>
      <c r="D603" s="10">
        <v>57</v>
      </c>
      <c r="E603" s="14">
        <v>72.5</v>
      </c>
      <c r="F603" s="10">
        <v>41.5</v>
      </c>
      <c r="G603" s="15">
        <f t="shared" si="29"/>
        <v>25.5666666666667</v>
      </c>
      <c r="H603" s="11"/>
    </row>
    <row r="604" s="2" customFormat="true" spans="1:8">
      <c r="A604" s="9" t="s">
        <v>13</v>
      </c>
      <c r="B604" s="10" t="s">
        <v>20</v>
      </c>
      <c r="C604" s="11">
        <v>20240700602</v>
      </c>
      <c r="D604" s="10">
        <v>84</v>
      </c>
      <c r="E604" s="14">
        <v>83</v>
      </c>
      <c r="F604" s="10">
        <v>40.5</v>
      </c>
      <c r="G604" s="15">
        <f t="shared" si="29"/>
        <v>30.3666666666667</v>
      </c>
      <c r="H604" s="11"/>
    </row>
    <row r="605" s="2" customFormat="true" spans="1:8">
      <c r="A605" s="9" t="s">
        <v>13</v>
      </c>
      <c r="B605" s="10" t="s">
        <v>20</v>
      </c>
      <c r="C605" s="11">
        <v>20240700603</v>
      </c>
      <c r="D605" s="10">
        <v>108</v>
      </c>
      <c r="E605" s="14">
        <v>108.5</v>
      </c>
      <c r="F605" s="10">
        <v>61.5</v>
      </c>
      <c r="G605" s="15">
        <f t="shared" si="29"/>
        <v>41.1666666666667</v>
      </c>
      <c r="H605" s="11"/>
    </row>
    <row r="606" s="2" customFormat="true" spans="1:8">
      <c r="A606" s="9" t="s">
        <v>13</v>
      </c>
      <c r="B606" s="10" t="s">
        <v>20</v>
      </c>
      <c r="C606" s="11">
        <v>20240700604</v>
      </c>
      <c r="D606" s="10">
        <v>114</v>
      </c>
      <c r="E606" s="14">
        <v>105</v>
      </c>
      <c r="F606" s="10">
        <v>55</v>
      </c>
      <c r="G606" s="15">
        <f t="shared" si="29"/>
        <v>40.2</v>
      </c>
      <c r="H606" s="11"/>
    </row>
    <row r="607" s="2" customFormat="true" spans="1:8">
      <c r="A607" s="9" t="s">
        <v>13</v>
      </c>
      <c r="B607" s="10" t="s">
        <v>20</v>
      </c>
      <c r="C607" s="11">
        <v>20240700605</v>
      </c>
      <c r="D607" s="10">
        <v>100.5</v>
      </c>
      <c r="E607" s="14">
        <v>110.5</v>
      </c>
      <c r="F607" s="10">
        <v>47</v>
      </c>
      <c r="G607" s="15">
        <f t="shared" si="29"/>
        <v>37.5333333333333</v>
      </c>
      <c r="H607" s="11"/>
    </row>
    <row r="608" s="2" customFormat="true" spans="1:8">
      <c r="A608" s="9" t="s">
        <v>13</v>
      </c>
      <c r="B608" s="10" t="s">
        <v>20</v>
      </c>
      <c r="C608" s="11">
        <v>20240700606</v>
      </c>
      <c r="D608" s="10">
        <v>94.5</v>
      </c>
      <c r="E608" s="14">
        <v>91</v>
      </c>
      <c r="F608" s="10">
        <v>54</v>
      </c>
      <c r="G608" s="15">
        <f t="shared" si="29"/>
        <v>35.5333333333333</v>
      </c>
      <c r="H608" s="11"/>
    </row>
    <row r="609" s="2" customFormat="true" spans="1:8">
      <c r="A609" s="9" t="s">
        <v>13</v>
      </c>
      <c r="B609" s="10" t="s">
        <v>20</v>
      </c>
      <c r="C609" s="11">
        <v>20240700607</v>
      </c>
      <c r="D609" s="10">
        <v>103.5</v>
      </c>
      <c r="E609" s="14">
        <v>87.5</v>
      </c>
      <c r="F609" s="10">
        <v>54</v>
      </c>
      <c r="G609" s="15">
        <f t="shared" si="29"/>
        <v>36.2666666666667</v>
      </c>
      <c r="H609" s="11"/>
    </row>
    <row r="610" s="2" customFormat="true" spans="1:8">
      <c r="A610" s="9" t="s">
        <v>13</v>
      </c>
      <c r="B610" s="10" t="s">
        <v>20</v>
      </c>
      <c r="C610" s="11">
        <v>20240700608</v>
      </c>
      <c r="D610" s="10">
        <v>99</v>
      </c>
      <c r="E610" s="14">
        <v>108.5</v>
      </c>
      <c r="F610" s="10">
        <v>43.5</v>
      </c>
      <c r="G610" s="15">
        <f t="shared" si="29"/>
        <v>36.3666666666667</v>
      </c>
      <c r="H610" s="11"/>
    </row>
    <row r="611" s="2" customFormat="true" spans="1:8">
      <c r="A611" s="9" t="s">
        <v>13</v>
      </c>
      <c r="B611" s="10" t="s">
        <v>20</v>
      </c>
      <c r="C611" s="11">
        <v>20240700609</v>
      </c>
      <c r="D611" s="10">
        <v>99</v>
      </c>
      <c r="E611" s="14">
        <v>85</v>
      </c>
      <c r="F611" s="10">
        <v>49.5</v>
      </c>
      <c r="G611" s="15">
        <f t="shared" si="29"/>
        <v>34.4333333333333</v>
      </c>
      <c r="H611" s="11"/>
    </row>
    <row r="612" s="2" customFormat="true" spans="1:8">
      <c r="A612" s="9" t="s">
        <v>13</v>
      </c>
      <c r="B612" s="10" t="s">
        <v>20</v>
      </c>
      <c r="C612" s="11">
        <v>20240700610</v>
      </c>
      <c r="D612" s="10">
        <v>102</v>
      </c>
      <c r="E612" s="14">
        <v>92</v>
      </c>
      <c r="F612" s="10">
        <v>48</v>
      </c>
      <c r="G612" s="15">
        <f t="shared" si="29"/>
        <v>35.4666666666667</v>
      </c>
      <c r="H612" s="11"/>
    </row>
    <row r="613" s="2" customFormat="true" spans="1:8">
      <c r="A613" s="9" t="s">
        <v>13</v>
      </c>
      <c r="B613" s="10" t="s">
        <v>20</v>
      </c>
      <c r="C613" s="11">
        <v>20240700611</v>
      </c>
      <c r="D613" s="10">
        <v>111</v>
      </c>
      <c r="E613" s="14">
        <v>119</v>
      </c>
      <c r="F613" s="10">
        <v>53.5</v>
      </c>
      <c r="G613" s="15">
        <f t="shared" si="29"/>
        <v>41.3666666666667</v>
      </c>
      <c r="H613" s="16" t="s">
        <v>12</v>
      </c>
    </row>
    <row r="614" s="2" customFormat="true" spans="1:8">
      <c r="A614" s="9" t="s">
        <v>13</v>
      </c>
      <c r="B614" s="10" t="s">
        <v>20</v>
      </c>
      <c r="C614" s="11">
        <v>20240700612</v>
      </c>
      <c r="D614" s="10">
        <v>100.5</v>
      </c>
      <c r="E614" s="14">
        <v>103.5</v>
      </c>
      <c r="F614" s="10">
        <v>59.5</v>
      </c>
      <c r="G614" s="15">
        <f t="shared" si="29"/>
        <v>39.1</v>
      </c>
      <c r="H614" s="11"/>
    </row>
    <row r="615" s="2" customFormat="true" spans="1:8">
      <c r="A615" s="9" t="s">
        <v>13</v>
      </c>
      <c r="B615" s="10" t="s">
        <v>20</v>
      </c>
      <c r="C615" s="11">
        <v>20240700613</v>
      </c>
      <c r="D615" s="10">
        <v>108</v>
      </c>
      <c r="E615" s="14">
        <v>101.5</v>
      </c>
      <c r="F615" s="10">
        <v>65</v>
      </c>
      <c r="G615" s="15">
        <f t="shared" si="29"/>
        <v>40.9333333333333</v>
      </c>
      <c r="H615" s="11"/>
    </row>
    <row r="616" s="2" customFormat="true" spans="1:8">
      <c r="A616" s="9" t="s">
        <v>13</v>
      </c>
      <c r="B616" s="10" t="s">
        <v>20</v>
      </c>
      <c r="C616" s="11">
        <v>20240700614</v>
      </c>
      <c r="D616" s="10">
        <v>100.5</v>
      </c>
      <c r="E616" s="14">
        <v>100.5</v>
      </c>
      <c r="F616" s="10">
        <v>50</v>
      </c>
      <c r="G616" s="15">
        <f t="shared" si="29"/>
        <v>36.8</v>
      </c>
      <c r="H616" s="11"/>
    </row>
    <row r="617" s="2" customFormat="true" spans="1:8">
      <c r="A617" s="9" t="s">
        <v>13</v>
      </c>
      <c r="B617" s="10" t="s">
        <v>20</v>
      </c>
      <c r="C617" s="11">
        <v>20240700615</v>
      </c>
      <c r="D617" s="10">
        <v>88.5</v>
      </c>
      <c r="E617" s="14">
        <v>97.5</v>
      </c>
      <c r="F617" s="10">
        <v>47</v>
      </c>
      <c r="G617" s="15">
        <f t="shared" si="29"/>
        <v>34.2</v>
      </c>
      <c r="H617" s="11"/>
    </row>
    <row r="618" s="2" customFormat="true" spans="1:8">
      <c r="A618" s="9" t="s">
        <v>13</v>
      </c>
      <c r="B618" s="10" t="s">
        <v>20</v>
      </c>
      <c r="C618" s="11">
        <v>20240700616</v>
      </c>
      <c r="D618" s="10">
        <v>69</v>
      </c>
      <c r="E618" s="14">
        <v>77</v>
      </c>
      <c r="F618" s="10" t="s">
        <v>11</v>
      </c>
      <c r="G618" s="15">
        <f>(D618+E618)/3*0.4</f>
        <v>19.4666666666667</v>
      </c>
      <c r="H618" s="11"/>
    </row>
    <row r="619" s="2" customFormat="true" spans="1:8">
      <c r="A619" s="9" t="s">
        <v>13</v>
      </c>
      <c r="B619" s="10" t="s">
        <v>20</v>
      </c>
      <c r="C619" s="11">
        <v>20240700617</v>
      </c>
      <c r="D619" s="10">
        <v>99</v>
      </c>
      <c r="E619" s="14">
        <v>99</v>
      </c>
      <c r="F619" s="10">
        <v>44.5</v>
      </c>
      <c r="G619" s="15">
        <f>(D619+E619)/3*0.4+F619*0.2</f>
        <v>35.3</v>
      </c>
      <c r="H619" s="11"/>
    </row>
    <row r="620" s="2" customFormat="true" spans="1:8">
      <c r="A620" s="9" t="s">
        <v>13</v>
      </c>
      <c r="B620" s="10" t="s">
        <v>20</v>
      </c>
      <c r="C620" s="11">
        <v>20240700618</v>
      </c>
      <c r="D620" s="10" t="s">
        <v>11</v>
      </c>
      <c r="E620" s="14" t="s">
        <v>11</v>
      </c>
      <c r="F620" s="10" t="s">
        <v>11</v>
      </c>
      <c r="G620" s="15" t="s">
        <v>11</v>
      </c>
      <c r="H620" s="11"/>
    </row>
    <row r="621" s="2" customFormat="true" spans="1:8">
      <c r="A621" s="9" t="s">
        <v>9</v>
      </c>
      <c r="B621" s="10" t="s">
        <v>21</v>
      </c>
      <c r="C621" s="11">
        <v>20240700619</v>
      </c>
      <c r="D621" s="10">
        <v>100.5</v>
      </c>
      <c r="E621" s="14">
        <v>80.5</v>
      </c>
      <c r="F621" s="10">
        <v>39.5</v>
      </c>
      <c r="G621" s="15">
        <f t="shared" ref="G621:G630" si="30">(D621+E621)/3*0.4+F621*0.2</f>
        <v>32.0333333333333</v>
      </c>
      <c r="H621" s="11"/>
    </row>
    <row r="622" s="2" customFormat="true" spans="1:8">
      <c r="A622" s="9" t="s">
        <v>9</v>
      </c>
      <c r="B622" s="10" t="s">
        <v>21</v>
      </c>
      <c r="C622" s="11">
        <v>20240700620</v>
      </c>
      <c r="D622" s="10">
        <v>106.5</v>
      </c>
      <c r="E622" s="14">
        <v>108</v>
      </c>
      <c r="F622" s="10">
        <v>49</v>
      </c>
      <c r="G622" s="15">
        <f t="shared" si="30"/>
        <v>38.4</v>
      </c>
      <c r="H622" s="11"/>
    </row>
    <row r="623" s="2" customFormat="true" spans="1:8">
      <c r="A623" s="9" t="s">
        <v>9</v>
      </c>
      <c r="B623" s="10" t="s">
        <v>21</v>
      </c>
      <c r="C623" s="11">
        <v>20240700621</v>
      </c>
      <c r="D623" s="10">
        <v>105</v>
      </c>
      <c r="E623" s="14">
        <v>111.5</v>
      </c>
      <c r="F623" s="10">
        <v>43.5</v>
      </c>
      <c r="G623" s="15">
        <f t="shared" si="30"/>
        <v>37.5666666666667</v>
      </c>
      <c r="H623" s="11"/>
    </row>
    <row r="624" s="2" customFormat="true" spans="1:8">
      <c r="A624" s="9" t="s">
        <v>9</v>
      </c>
      <c r="B624" s="10" t="s">
        <v>21</v>
      </c>
      <c r="C624" s="11">
        <v>20240700622</v>
      </c>
      <c r="D624" s="10">
        <v>105</v>
      </c>
      <c r="E624" s="14">
        <v>112</v>
      </c>
      <c r="F624" s="10">
        <v>53</v>
      </c>
      <c r="G624" s="15">
        <f t="shared" si="30"/>
        <v>39.5333333333333</v>
      </c>
      <c r="H624" s="11"/>
    </row>
    <row r="625" s="2" customFormat="true" spans="1:8">
      <c r="A625" s="9" t="s">
        <v>9</v>
      </c>
      <c r="B625" s="10" t="s">
        <v>21</v>
      </c>
      <c r="C625" s="11">
        <v>20240700623</v>
      </c>
      <c r="D625" s="10">
        <v>108</v>
      </c>
      <c r="E625" s="14">
        <v>107.5</v>
      </c>
      <c r="F625" s="10">
        <v>59</v>
      </c>
      <c r="G625" s="15">
        <f t="shared" si="30"/>
        <v>40.5333333333333</v>
      </c>
      <c r="H625" s="11"/>
    </row>
    <row r="626" s="2" customFormat="true" spans="1:8">
      <c r="A626" s="9" t="s">
        <v>9</v>
      </c>
      <c r="B626" s="10" t="s">
        <v>21</v>
      </c>
      <c r="C626" s="11">
        <v>20240700624</v>
      </c>
      <c r="D626" s="10">
        <v>99</v>
      </c>
      <c r="E626" s="14">
        <v>105.5</v>
      </c>
      <c r="F626" s="10">
        <v>48</v>
      </c>
      <c r="G626" s="15">
        <f t="shared" si="30"/>
        <v>36.8666666666667</v>
      </c>
      <c r="H626" s="11"/>
    </row>
    <row r="627" s="2" customFormat="true" spans="1:8">
      <c r="A627" s="9" t="s">
        <v>9</v>
      </c>
      <c r="B627" s="10" t="s">
        <v>21</v>
      </c>
      <c r="C627" s="11">
        <v>20240700625</v>
      </c>
      <c r="D627" s="10">
        <v>108</v>
      </c>
      <c r="E627" s="14">
        <v>97</v>
      </c>
      <c r="F627" s="10">
        <v>52.5</v>
      </c>
      <c r="G627" s="15">
        <f t="shared" si="30"/>
        <v>37.8333333333333</v>
      </c>
      <c r="H627" s="11"/>
    </row>
    <row r="628" s="2" customFormat="true" spans="1:8">
      <c r="A628" s="9" t="s">
        <v>9</v>
      </c>
      <c r="B628" s="10" t="s">
        <v>21</v>
      </c>
      <c r="C628" s="11">
        <v>20240700626</v>
      </c>
      <c r="D628" s="10">
        <v>100.5</v>
      </c>
      <c r="E628" s="14">
        <v>100.5</v>
      </c>
      <c r="F628" s="10">
        <v>55.5</v>
      </c>
      <c r="G628" s="15">
        <f t="shared" si="30"/>
        <v>37.9</v>
      </c>
      <c r="H628" s="11"/>
    </row>
    <row r="629" s="2" customFormat="true" spans="1:8">
      <c r="A629" s="9" t="s">
        <v>9</v>
      </c>
      <c r="B629" s="10" t="s">
        <v>21</v>
      </c>
      <c r="C629" s="11">
        <v>20240700627</v>
      </c>
      <c r="D629" s="10">
        <v>117</v>
      </c>
      <c r="E629" s="14">
        <v>114.5</v>
      </c>
      <c r="F629" s="10">
        <v>49.5</v>
      </c>
      <c r="G629" s="15">
        <f t="shared" si="30"/>
        <v>40.7666666666667</v>
      </c>
      <c r="H629" s="11"/>
    </row>
    <row r="630" s="2" customFormat="true" spans="1:8">
      <c r="A630" s="9" t="s">
        <v>9</v>
      </c>
      <c r="B630" s="10" t="s">
        <v>21</v>
      </c>
      <c r="C630" s="11">
        <v>20240700628</v>
      </c>
      <c r="D630" s="10">
        <v>99</v>
      </c>
      <c r="E630" s="14">
        <v>105</v>
      </c>
      <c r="F630" s="10">
        <v>50.5</v>
      </c>
      <c r="G630" s="15">
        <f t="shared" si="30"/>
        <v>37.3</v>
      </c>
      <c r="H630" s="11"/>
    </row>
    <row r="631" s="2" customFormat="true" spans="1:8">
      <c r="A631" s="9" t="s">
        <v>9</v>
      </c>
      <c r="B631" s="10" t="s">
        <v>21</v>
      </c>
      <c r="C631" s="11">
        <v>20240700629</v>
      </c>
      <c r="D631" s="10" t="s">
        <v>11</v>
      </c>
      <c r="E631" s="14" t="s">
        <v>11</v>
      </c>
      <c r="F631" s="10" t="s">
        <v>11</v>
      </c>
      <c r="G631" s="15" t="s">
        <v>11</v>
      </c>
      <c r="H631" s="11"/>
    </row>
    <row r="632" s="2" customFormat="true" spans="1:8">
      <c r="A632" s="9" t="s">
        <v>9</v>
      </c>
      <c r="B632" s="10" t="s">
        <v>21</v>
      </c>
      <c r="C632" s="11">
        <v>20240700630</v>
      </c>
      <c r="D632" s="10">
        <v>105</v>
      </c>
      <c r="E632" s="14">
        <v>104</v>
      </c>
      <c r="F632" s="10">
        <v>69</v>
      </c>
      <c r="G632" s="15">
        <f>(D632+E632)/3*0.4+F632*0.2</f>
        <v>41.6666666666667</v>
      </c>
      <c r="H632" s="11"/>
    </row>
    <row r="633" s="2" customFormat="true" spans="1:8">
      <c r="A633" s="9" t="s">
        <v>9</v>
      </c>
      <c r="B633" s="10" t="s">
        <v>21</v>
      </c>
      <c r="C633" s="11">
        <v>20240700631</v>
      </c>
      <c r="D633" s="10">
        <v>70.5</v>
      </c>
      <c r="E633" s="14">
        <v>98</v>
      </c>
      <c r="F633" s="10">
        <v>54.5</v>
      </c>
      <c r="G633" s="15">
        <f>(D633+E633)/3*0.4+F633*0.2</f>
        <v>33.3666666666667</v>
      </c>
      <c r="H633" s="11"/>
    </row>
    <row r="634" s="2" customFormat="true" spans="1:8">
      <c r="A634" s="9" t="s">
        <v>9</v>
      </c>
      <c r="B634" s="10" t="s">
        <v>21</v>
      </c>
      <c r="C634" s="11">
        <v>20240700632</v>
      </c>
      <c r="D634" s="10">
        <v>99</v>
      </c>
      <c r="E634" s="14">
        <v>108.5</v>
      </c>
      <c r="F634" s="10">
        <v>49.5</v>
      </c>
      <c r="G634" s="15">
        <f>(D634+E634)/3*0.4+F634*0.2</f>
        <v>37.5666666666667</v>
      </c>
      <c r="H634" s="11"/>
    </row>
    <row r="635" s="2" customFormat="true" spans="1:8">
      <c r="A635" s="9" t="s">
        <v>9</v>
      </c>
      <c r="B635" s="10" t="s">
        <v>21</v>
      </c>
      <c r="C635" s="11">
        <v>20240700633</v>
      </c>
      <c r="D635" s="10">
        <v>102</v>
      </c>
      <c r="E635" s="14">
        <v>110</v>
      </c>
      <c r="F635" s="10">
        <v>46</v>
      </c>
      <c r="G635" s="15">
        <f>(D635+E635)/3*0.4+F635*0.2</f>
        <v>37.4666666666667</v>
      </c>
      <c r="H635" s="11"/>
    </row>
    <row r="636" s="2" customFormat="true" spans="1:8">
      <c r="A636" s="9" t="s">
        <v>9</v>
      </c>
      <c r="B636" s="10" t="s">
        <v>21</v>
      </c>
      <c r="C636" s="11">
        <v>20240700634</v>
      </c>
      <c r="D636" s="10">
        <v>100.5</v>
      </c>
      <c r="E636" s="14">
        <v>111.5</v>
      </c>
      <c r="F636" s="10" t="s">
        <v>11</v>
      </c>
      <c r="G636" s="15">
        <f>(D636+E636)/3*0.4</f>
        <v>28.2666666666667</v>
      </c>
      <c r="H636" s="11"/>
    </row>
    <row r="637" s="2" customFormat="true" spans="1:8">
      <c r="A637" s="9" t="s">
        <v>9</v>
      </c>
      <c r="B637" s="10" t="s">
        <v>21</v>
      </c>
      <c r="C637" s="11">
        <v>20240700635</v>
      </c>
      <c r="D637" s="10" t="s">
        <v>11</v>
      </c>
      <c r="E637" s="14" t="s">
        <v>11</v>
      </c>
      <c r="F637" s="10" t="s">
        <v>11</v>
      </c>
      <c r="G637" s="15" t="s">
        <v>11</v>
      </c>
      <c r="H637" s="11"/>
    </row>
    <row r="638" s="2" customFormat="true" spans="1:8">
      <c r="A638" s="9" t="s">
        <v>9</v>
      </c>
      <c r="B638" s="10" t="s">
        <v>21</v>
      </c>
      <c r="C638" s="11">
        <v>20240700636</v>
      </c>
      <c r="D638" s="10">
        <v>88.5</v>
      </c>
      <c r="E638" s="14">
        <v>100</v>
      </c>
      <c r="F638" s="10">
        <v>44.5</v>
      </c>
      <c r="G638" s="15">
        <f>(D638+E638)/3*0.4+F638*0.2</f>
        <v>34.0333333333333</v>
      </c>
      <c r="H638" s="11"/>
    </row>
    <row r="639" s="2" customFormat="true" spans="1:8">
      <c r="A639" s="9" t="s">
        <v>9</v>
      </c>
      <c r="B639" s="10" t="s">
        <v>21</v>
      </c>
      <c r="C639" s="11">
        <v>20240700637</v>
      </c>
      <c r="D639" s="10">
        <v>112.5</v>
      </c>
      <c r="E639" s="14">
        <v>110.5</v>
      </c>
      <c r="F639" s="10">
        <v>56</v>
      </c>
      <c r="G639" s="15">
        <f>(D639+E639)/3*0.4+F639*0.2</f>
        <v>40.9333333333333</v>
      </c>
      <c r="H639" s="11"/>
    </row>
    <row r="640" s="2" customFormat="true" spans="1:8">
      <c r="A640" s="9" t="s">
        <v>9</v>
      </c>
      <c r="B640" s="10" t="s">
        <v>21</v>
      </c>
      <c r="C640" s="11">
        <v>20240700638</v>
      </c>
      <c r="D640" s="10">
        <v>87</v>
      </c>
      <c r="E640" s="14">
        <v>91</v>
      </c>
      <c r="F640" s="10">
        <v>47.5</v>
      </c>
      <c r="G640" s="15">
        <f>(D640+E640)/3*0.4+F640*0.2</f>
        <v>33.2333333333333</v>
      </c>
      <c r="H640" s="11"/>
    </row>
    <row r="641" s="2" customFormat="true" spans="1:8">
      <c r="A641" s="9" t="s">
        <v>9</v>
      </c>
      <c r="B641" s="10" t="s">
        <v>21</v>
      </c>
      <c r="C641" s="11">
        <v>20240700639</v>
      </c>
      <c r="D641" s="10">
        <v>66</v>
      </c>
      <c r="E641" s="14">
        <v>70.5</v>
      </c>
      <c r="F641" s="10" t="s">
        <v>11</v>
      </c>
      <c r="G641" s="15">
        <f>(D641+E641)/3*0.4</f>
        <v>18.2</v>
      </c>
      <c r="H641" s="11"/>
    </row>
    <row r="642" s="2" customFormat="true" spans="1:8">
      <c r="A642" s="9" t="s">
        <v>9</v>
      </c>
      <c r="B642" s="10" t="s">
        <v>21</v>
      </c>
      <c r="C642" s="11">
        <v>20240700640</v>
      </c>
      <c r="D642" s="10">
        <v>97.5</v>
      </c>
      <c r="E642" s="14">
        <v>96.5</v>
      </c>
      <c r="F642" s="10">
        <v>58.5</v>
      </c>
      <c r="G642" s="15">
        <f>(D642+E642)/3*0.4+F642*0.2</f>
        <v>37.5666666666667</v>
      </c>
      <c r="H642" s="11"/>
    </row>
    <row r="643" s="2" customFormat="true" spans="1:8">
      <c r="A643" s="9" t="s">
        <v>9</v>
      </c>
      <c r="B643" s="10" t="s">
        <v>21</v>
      </c>
      <c r="C643" s="11">
        <v>20240700641</v>
      </c>
      <c r="D643" s="10">
        <v>87</v>
      </c>
      <c r="E643" s="14">
        <v>99.5</v>
      </c>
      <c r="F643" s="10">
        <v>45</v>
      </c>
      <c r="G643" s="15">
        <f>(D643+E643)/3*0.4+F643*0.2</f>
        <v>33.8666666666667</v>
      </c>
      <c r="H643" s="11"/>
    </row>
    <row r="644" s="2" customFormat="true" spans="1:8">
      <c r="A644" s="9" t="s">
        <v>9</v>
      </c>
      <c r="B644" s="10" t="s">
        <v>21</v>
      </c>
      <c r="C644" s="11">
        <v>20240700642</v>
      </c>
      <c r="D644" s="10">
        <v>100.5</v>
      </c>
      <c r="E644" s="14">
        <v>113</v>
      </c>
      <c r="F644" s="10">
        <v>45</v>
      </c>
      <c r="G644" s="15">
        <f>(D644+E644)/3*0.4+F644*0.2</f>
        <v>37.4666666666667</v>
      </c>
      <c r="H644" s="11"/>
    </row>
    <row r="645" s="2" customFormat="true" spans="1:8">
      <c r="A645" s="9" t="s">
        <v>9</v>
      </c>
      <c r="B645" s="10" t="s">
        <v>21</v>
      </c>
      <c r="C645" s="11">
        <v>20240700643</v>
      </c>
      <c r="D645" s="10">
        <v>108</v>
      </c>
      <c r="E645" s="14">
        <v>94</v>
      </c>
      <c r="F645" s="10">
        <v>59</v>
      </c>
      <c r="G645" s="15">
        <f>(D645+E645)/3*0.4+F645*0.2</f>
        <v>38.7333333333333</v>
      </c>
      <c r="H645" s="11"/>
    </row>
    <row r="646" s="2" customFormat="true" spans="1:8">
      <c r="A646" s="9" t="s">
        <v>9</v>
      </c>
      <c r="B646" s="10" t="s">
        <v>21</v>
      </c>
      <c r="C646" s="11">
        <v>20240700644</v>
      </c>
      <c r="D646" s="10" t="s">
        <v>11</v>
      </c>
      <c r="E646" s="14" t="s">
        <v>11</v>
      </c>
      <c r="F646" s="10" t="s">
        <v>11</v>
      </c>
      <c r="G646" s="15" t="s">
        <v>11</v>
      </c>
      <c r="H646" s="11"/>
    </row>
    <row r="647" s="2" customFormat="true" spans="1:8">
      <c r="A647" s="9" t="s">
        <v>9</v>
      </c>
      <c r="B647" s="10" t="s">
        <v>21</v>
      </c>
      <c r="C647" s="11">
        <v>20240700645</v>
      </c>
      <c r="D647" s="10">
        <v>108</v>
      </c>
      <c r="E647" s="14">
        <v>97</v>
      </c>
      <c r="F647" s="10">
        <v>38.5</v>
      </c>
      <c r="G647" s="15">
        <f>(D647+E647)/3*0.4+F647*0.2</f>
        <v>35.0333333333333</v>
      </c>
      <c r="H647" s="11"/>
    </row>
    <row r="648" s="2" customFormat="true" spans="1:8">
      <c r="A648" s="9" t="s">
        <v>9</v>
      </c>
      <c r="B648" s="10" t="s">
        <v>21</v>
      </c>
      <c r="C648" s="11">
        <v>20240700646</v>
      </c>
      <c r="D648" s="10">
        <v>99</v>
      </c>
      <c r="E648" s="14">
        <v>98.5</v>
      </c>
      <c r="F648" s="10">
        <v>48.5</v>
      </c>
      <c r="G648" s="15">
        <f>(D648+E648)/3*0.4+F648*0.2</f>
        <v>36.0333333333333</v>
      </c>
      <c r="H648" s="11"/>
    </row>
    <row r="649" s="2" customFormat="true" spans="1:8">
      <c r="A649" s="9" t="s">
        <v>9</v>
      </c>
      <c r="B649" s="10" t="s">
        <v>21</v>
      </c>
      <c r="C649" s="11">
        <v>20240700647</v>
      </c>
      <c r="D649" s="10">
        <v>90</v>
      </c>
      <c r="E649" s="14">
        <v>114.5</v>
      </c>
      <c r="F649" s="10">
        <v>50.5</v>
      </c>
      <c r="G649" s="15">
        <f>(D649+E649)/3*0.4+F649*0.2</f>
        <v>37.3666666666667</v>
      </c>
      <c r="H649" s="11"/>
    </row>
    <row r="650" s="2" customFormat="true" spans="1:8">
      <c r="A650" s="9" t="s">
        <v>9</v>
      </c>
      <c r="B650" s="10" t="s">
        <v>21</v>
      </c>
      <c r="C650" s="11">
        <v>20240700648</v>
      </c>
      <c r="D650" s="10">
        <v>108</v>
      </c>
      <c r="E650" s="14">
        <v>110.5</v>
      </c>
      <c r="F650" s="10">
        <v>59.5</v>
      </c>
      <c r="G650" s="15">
        <f>(D650+E650)/3*0.4+F650*0.2</f>
        <v>41.0333333333333</v>
      </c>
      <c r="H650" s="11"/>
    </row>
    <row r="651" s="2" customFormat="true" spans="1:8">
      <c r="A651" s="9" t="s">
        <v>9</v>
      </c>
      <c r="B651" s="10" t="s">
        <v>21</v>
      </c>
      <c r="C651" s="11">
        <v>20240700649</v>
      </c>
      <c r="D651" s="10">
        <v>76.5</v>
      </c>
      <c r="E651" s="14">
        <v>85</v>
      </c>
      <c r="F651" s="10">
        <v>37.5</v>
      </c>
      <c r="G651" s="15">
        <f>(D651+E651)/3*0.4+F651*0.2</f>
        <v>29.0333333333333</v>
      </c>
      <c r="H651" s="11"/>
    </row>
    <row r="652" s="2" customFormat="true" spans="1:8">
      <c r="A652" s="9" t="s">
        <v>9</v>
      </c>
      <c r="B652" s="10" t="s">
        <v>21</v>
      </c>
      <c r="C652" s="11">
        <v>20240700650</v>
      </c>
      <c r="D652" s="10" t="s">
        <v>11</v>
      </c>
      <c r="E652" s="14" t="s">
        <v>11</v>
      </c>
      <c r="F652" s="10" t="s">
        <v>11</v>
      </c>
      <c r="G652" s="15" t="s">
        <v>11</v>
      </c>
      <c r="H652" s="11"/>
    </row>
    <row r="653" s="2" customFormat="true" spans="1:8">
      <c r="A653" s="9" t="s">
        <v>9</v>
      </c>
      <c r="B653" s="10" t="s">
        <v>21</v>
      </c>
      <c r="C653" s="11">
        <v>20240700651</v>
      </c>
      <c r="D653" s="10">
        <v>99</v>
      </c>
      <c r="E653" s="14">
        <v>106</v>
      </c>
      <c r="F653" s="10">
        <v>46</v>
      </c>
      <c r="G653" s="15">
        <f>(D653+E653)/3*0.4+F653*0.2</f>
        <v>36.5333333333333</v>
      </c>
      <c r="H653" s="11"/>
    </row>
    <row r="654" s="2" customFormat="true" spans="1:8">
      <c r="A654" s="9" t="s">
        <v>9</v>
      </c>
      <c r="B654" s="10" t="s">
        <v>21</v>
      </c>
      <c r="C654" s="11">
        <v>20240700652</v>
      </c>
      <c r="D654" s="10" t="s">
        <v>11</v>
      </c>
      <c r="E654" s="14" t="s">
        <v>11</v>
      </c>
      <c r="F654" s="10" t="s">
        <v>11</v>
      </c>
      <c r="G654" s="15" t="s">
        <v>11</v>
      </c>
      <c r="H654" s="11"/>
    </row>
    <row r="655" s="2" customFormat="true" spans="1:8">
      <c r="A655" s="9" t="s">
        <v>9</v>
      </c>
      <c r="B655" s="10" t="s">
        <v>21</v>
      </c>
      <c r="C655" s="11">
        <v>20240700653</v>
      </c>
      <c r="D655" s="10">
        <v>100.5</v>
      </c>
      <c r="E655" s="14">
        <v>97</v>
      </c>
      <c r="F655" s="10">
        <v>38.5</v>
      </c>
      <c r="G655" s="15">
        <f>(D655+E655)/3*0.4+F655*0.2</f>
        <v>34.0333333333333</v>
      </c>
      <c r="H655" s="11"/>
    </row>
    <row r="656" s="2" customFormat="true" spans="1:8">
      <c r="A656" s="9" t="s">
        <v>9</v>
      </c>
      <c r="B656" s="10" t="s">
        <v>21</v>
      </c>
      <c r="C656" s="11">
        <v>20240700654</v>
      </c>
      <c r="D656" s="10" t="s">
        <v>11</v>
      </c>
      <c r="E656" s="14" t="s">
        <v>11</v>
      </c>
      <c r="F656" s="10" t="s">
        <v>11</v>
      </c>
      <c r="G656" s="15" t="s">
        <v>11</v>
      </c>
      <c r="H656" s="11"/>
    </row>
    <row r="657" s="2" customFormat="true" spans="1:8">
      <c r="A657" s="9" t="s">
        <v>9</v>
      </c>
      <c r="B657" s="10" t="s">
        <v>21</v>
      </c>
      <c r="C657" s="11">
        <v>20240700655</v>
      </c>
      <c r="D657" s="10">
        <v>102</v>
      </c>
      <c r="E657" s="14">
        <v>112.5</v>
      </c>
      <c r="F657" s="10">
        <v>61</v>
      </c>
      <c r="G657" s="15">
        <f>(D657+E657)/3*0.4+F657*0.2</f>
        <v>40.8</v>
      </c>
      <c r="H657" s="11"/>
    </row>
    <row r="658" s="2" customFormat="true" spans="1:8">
      <c r="A658" s="9" t="s">
        <v>9</v>
      </c>
      <c r="B658" s="10" t="s">
        <v>21</v>
      </c>
      <c r="C658" s="11">
        <v>20240700656</v>
      </c>
      <c r="D658" s="10">
        <v>99</v>
      </c>
      <c r="E658" s="14">
        <v>101.5</v>
      </c>
      <c r="F658" s="10">
        <v>47.5</v>
      </c>
      <c r="G658" s="15">
        <f>(D658+E658)/3*0.4+F658*0.2</f>
        <v>36.2333333333333</v>
      </c>
      <c r="H658" s="11"/>
    </row>
    <row r="659" s="2" customFormat="true" spans="1:8">
      <c r="A659" s="9" t="s">
        <v>9</v>
      </c>
      <c r="B659" s="10" t="s">
        <v>21</v>
      </c>
      <c r="C659" s="11">
        <v>20240700657</v>
      </c>
      <c r="D659" s="10" t="s">
        <v>11</v>
      </c>
      <c r="E659" s="14" t="s">
        <v>11</v>
      </c>
      <c r="F659" s="10" t="s">
        <v>11</v>
      </c>
      <c r="G659" s="15" t="s">
        <v>11</v>
      </c>
      <c r="H659" s="11"/>
    </row>
    <row r="660" s="2" customFormat="true" spans="1:8">
      <c r="A660" s="9" t="s">
        <v>9</v>
      </c>
      <c r="B660" s="10" t="s">
        <v>21</v>
      </c>
      <c r="C660" s="11">
        <v>20240700658</v>
      </c>
      <c r="D660" s="10" t="s">
        <v>11</v>
      </c>
      <c r="E660" s="14" t="s">
        <v>11</v>
      </c>
      <c r="F660" s="10" t="s">
        <v>11</v>
      </c>
      <c r="G660" s="15" t="s">
        <v>11</v>
      </c>
      <c r="H660" s="11"/>
    </row>
    <row r="661" s="2" customFormat="true" spans="1:8">
      <c r="A661" s="9" t="s">
        <v>9</v>
      </c>
      <c r="B661" s="10" t="s">
        <v>21</v>
      </c>
      <c r="C661" s="11">
        <v>20240700659</v>
      </c>
      <c r="D661" s="10" t="s">
        <v>11</v>
      </c>
      <c r="E661" s="14" t="s">
        <v>11</v>
      </c>
      <c r="F661" s="10" t="s">
        <v>11</v>
      </c>
      <c r="G661" s="15" t="s">
        <v>11</v>
      </c>
      <c r="H661" s="11"/>
    </row>
    <row r="662" s="2" customFormat="true" spans="1:8">
      <c r="A662" s="9" t="s">
        <v>9</v>
      </c>
      <c r="B662" s="10" t="s">
        <v>21</v>
      </c>
      <c r="C662" s="11">
        <v>20240700660</v>
      </c>
      <c r="D662" s="10">
        <v>96</v>
      </c>
      <c r="E662" s="14">
        <v>75</v>
      </c>
      <c r="F662" s="10">
        <v>46.5</v>
      </c>
      <c r="G662" s="15">
        <f>(D662+E662)/3*0.4+F662*0.2</f>
        <v>32.1</v>
      </c>
      <c r="H662" s="11"/>
    </row>
    <row r="663" s="2" customFormat="true" spans="1:8">
      <c r="A663" s="9" t="s">
        <v>9</v>
      </c>
      <c r="B663" s="10" t="s">
        <v>21</v>
      </c>
      <c r="C663" s="11">
        <v>20240700661</v>
      </c>
      <c r="D663" s="10">
        <v>114</v>
      </c>
      <c r="E663" s="14">
        <v>94</v>
      </c>
      <c r="F663" s="10">
        <v>50</v>
      </c>
      <c r="G663" s="15">
        <f>(D663+E663)/3*0.4+F663*0.2</f>
        <v>37.7333333333333</v>
      </c>
      <c r="H663" s="11"/>
    </row>
    <row r="664" s="2" customFormat="true" spans="1:8">
      <c r="A664" s="9" t="s">
        <v>9</v>
      </c>
      <c r="B664" s="10" t="s">
        <v>21</v>
      </c>
      <c r="C664" s="11">
        <v>20240700662</v>
      </c>
      <c r="D664" s="10" t="s">
        <v>11</v>
      </c>
      <c r="E664" s="14" t="s">
        <v>11</v>
      </c>
      <c r="F664" s="10" t="s">
        <v>11</v>
      </c>
      <c r="G664" s="15" t="s">
        <v>11</v>
      </c>
      <c r="H664" s="11"/>
    </row>
    <row r="665" s="2" customFormat="true" spans="1:8">
      <c r="A665" s="9" t="s">
        <v>9</v>
      </c>
      <c r="B665" s="10" t="s">
        <v>21</v>
      </c>
      <c r="C665" s="11">
        <v>20240700663</v>
      </c>
      <c r="D665" s="10">
        <v>103.5</v>
      </c>
      <c r="E665" s="14">
        <v>114.5</v>
      </c>
      <c r="F665" s="10">
        <v>62.5</v>
      </c>
      <c r="G665" s="15">
        <f>(D665+E665)/3*0.4+F665*0.2</f>
        <v>41.5666666666667</v>
      </c>
      <c r="H665" s="11"/>
    </row>
    <row r="666" s="2" customFormat="true" spans="1:8">
      <c r="A666" s="9" t="s">
        <v>9</v>
      </c>
      <c r="B666" s="10" t="s">
        <v>21</v>
      </c>
      <c r="C666" s="11">
        <v>20240700664</v>
      </c>
      <c r="D666" s="10" t="s">
        <v>11</v>
      </c>
      <c r="E666" s="14" t="s">
        <v>11</v>
      </c>
      <c r="F666" s="10" t="s">
        <v>11</v>
      </c>
      <c r="G666" s="15" t="s">
        <v>11</v>
      </c>
      <c r="H666" s="11"/>
    </row>
    <row r="667" s="2" customFormat="true" spans="1:8">
      <c r="A667" s="9" t="s">
        <v>9</v>
      </c>
      <c r="B667" s="10" t="s">
        <v>21</v>
      </c>
      <c r="C667" s="11">
        <v>20240700665</v>
      </c>
      <c r="D667" s="10">
        <v>90</v>
      </c>
      <c r="E667" s="14">
        <v>70.5</v>
      </c>
      <c r="F667" s="10">
        <v>42.5</v>
      </c>
      <c r="G667" s="15">
        <f t="shared" ref="G667:G673" si="31">(D667+E667)/3*0.4+F667*0.2</f>
        <v>29.9</v>
      </c>
      <c r="H667" s="11"/>
    </row>
    <row r="668" s="2" customFormat="true" spans="1:8">
      <c r="A668" s="9" t="s">
        <v>9</v>
      </c>
      <c r="B668" s="10" t="s">
        <v>21</v>
      </c>
      <c r="C668" s="11">
        <v>20240700666</v>
      </c>
      <c r="D668" s="10">
        <v>100.5</v>
      </c>
      <c r="E668" s="14">
        <v>94.5</v>
      </c>
      <c r="F668" s="10">
        <v>59</v>
      </c>
      <c r="G668" s="15">
        <f t="shared" si="31"/>
        <v>37.8</v>
      </c>
      <c r="H668" s="11"/>
    </row>
    <row r="669" s="2" customFormat="true" spans="1:8">
      <c r="A669" s="9" t="s">
        <v>9</v>
      </c>
      <c r="B669" s="10" t="s">
        <v>21</v>
      </c>
      <c r="C669" s="11">
        <v>20240700667</v>
      </c>
      <c r="D669" s="10">
        <v>97.5</v>
      </c>
      <c r="E669" s="14">
        <v>99</v>
      </c>
      <c r="F669" s="10">
        <v>53</v>
      </c>
      <c r="G669" s="15">
        <f t="shared" si="31"/>
        <v>36.8</v>
      </c>
      <c r="H669" s="11"/>
    </row>
    <row r="670" s="2" customFormat="true" spans="1:8">
      <c r="A670" s="9" t="s">
        <v>9</v>
      </c>
      <c r="B670" s="10" t="s">
        <v>21</v>
      </c>
      <c r="C670" s="11">
        <v>20240700668</v>
      </c>
      <c r="D670" s="10">
        <v>79.5</v>
      </c>
      <c r="E670" s="14">
        <v>91</v>
      </c>
      <c r="F670" s="10">
        <v>45.5</v>
      </c>
      <c r="G670" s="15">
        <f t="shared" si="31"/>
        <v>31.8333333333333</v>
      </c>
      <c r="H670" s="11"/>
    </row>
    <row r="671" s="2" customFormat="true" spans="1:8">
      <c r="A671" s="9" t="s">
        <v>9</v>
      </c>
      <c r="B671" s="10" t="s">
        <v>21</v>
      </c>
      <c r="C671" s="11">
        <v>20240700669</v>
      </c>
      <c r="D671" s="10">
        <v>85.5</v>
      </c>
      <c r="E671" s="14">
        <v>84.5</v>
      </c>
      <c r="F671" s="10">
        <v>43.5</v>
      </c>
      <c r="G671" s="15">
        <f t="shared" si="31"/>
        <v>31.3666666666667</v>
      </c>
      <c r="H671" s="11"/>
    </row>
    <row r="672" s="2" customFormat="true" spans="1:8">
      <c r="A672" s="9" t="s">
        <v>9</v>
      </c>
      <c r="B672" s="10" t="s">
        <v>21</v>
      </c>
      <c r="C672" s="11">
        <v>20240700670</v>
      </c>
      <c r="D672" s="10">
        <v>87</v>
      </c>
      <c r="E672" s="14">
        <v>85.5</v>
      </c>
      <c r="F672" s="10">
        <v>42.5</v>
      </c>
      <c r="G672" s="15">
        <f t="shared" si="31"/>
        <v>31.5</v>
      </c>
      <c r="H672" s="11"/>
    </row>
    <row r="673" s="2" customFormat="true" spans="1:8">
      <c r="A673" s="9" t="s">
        <v>9</v>
      </c>
      <c r="B673" s="10" t="s">
        <v>21</v>
      </c>
      <c r="C673" s="11">
        <v>20240700671</v>
      </c>
      <c r="D673" s="10">
        <v>91.5</v>
      </c>
      <c r="E673" s="14">
        <v>76.5</v>
      </c>
      <c r="F673" s="10">
        <v>42</v>
      </c>
      <c r="G673" s="15">
        <f t="shared" si="31"/>
        <v>30.8</v>
      </c>
      <c r="H673" s="11"/>
    </row>
    <row r="674" s="2" customFormat="true" spans="1:8">
      <c r="A674" s="9" t="s">
        <v>9</v>
      </c>
      <c r="B674" s="10" t="s">
        <v>21</v>
      </c>
      <c r="C674" s="11">
        <v>20240700672</v>
      </c>
      <c r="D674" s="10" t="s">
        <v>11</v>
      </c>
      <c r="E674" s="14" t="s">
        <v>11</v>
      </c>
      <c r="F674" s="10" t="s">
        <v>11</v>
      </c>
      <c r="G674" s="15" t="s">
        <v>11</v>
      </c>
      <c r="H674" s="11"/>
    </row>
    <row r="675" s="2" customFormat="true" spans="1:8">
      <c r="A675" s="9" t="s">
        <v>9</v>
      </c>
      <c r="B675" s="10" t="s">
        <v>21</v>
      </c>
      <c r="C675" s="11">
        <v>20240700673</v>
      </c>
      <c r="D675" s="10">
        <v>97.5</v>
      </c>
      <c r="E675" s="14">
        <v>87</v>
      </c>
      <c r="F675" s="10">
        <v>41</v>
      </c>
      <c r="G675" s="15">
        <f t="shared" ref="G675:G683" si="32">(D675+E675)/3*0.4+F675*0.2</f>
        <v>32.8</v>
      </c>
      <c r="H675" s="11"/>
    </row>
    <row r="676" s="2" customFormat="true" spans="1:8">
      <c r="A676" s="9" t="s">
        <v>9</v>
      </c>
      <c r="B676" s="10" t="s">
        <v>21</v>
      </c>
      <c r="C676" s="11">
        <v>20240700674</v>
      </c>
      <c r="D676" s="10">
        <v>102</v>
      </c>
      <c r="E676" s="14">
        <v>107</v>
      </c>
      <c r="F676" s="10">
        <v>54.5</v>
      </c>
      <c r="G676" s="15">
        <f t="shared" si="32"/>
        <v>38.7666666666667</v>
      </c>
      <c r="H676" s="11"/>
    </row>
    <row r="677" s="2" customFormat="true" spans="1:8">
      <c r="A677" s="9" t="s">
        <v>9</v>
      </c>
      <c r="B677" s="10" t="s">
        <v>21</v>
      </c>
      <c r="C677" s="11">
        <v>20240700675</v>
      </c>
      <c r="D677" s="10">
        <v>88.5</v>
      </c>
      <c r="E677" s="14">
        <v>113</v>
      </c>
      <c r="F677" s="10">
        <v>53</v>
      </c>
      <c r="G677" s="15">
        <f t="shared" si="32"/>
        <v>37.4666666666667</v>
      </c>
      <c r="H677" s="11"/>
    </row>
    <row r="678" s="2" customFormat="true" spans="1:8">
      <c r="A678" s="9" t="s">
        <v>9</v>
      </c>
      <c r="B678" s="10" t="s">
        <v>21</v>
      </c>
      <c r="C678" s="11">
        <v>20240700676</v>
      </c>
      <c r="D678" s="10">
        <v>114</v>
      </c>
      <c r="E678" s="14">
        <v>105</v>
      </c>
      <c r="F678" s="10">
        <v>53.5</v>
      </c>
      <c r="G678" s="15">
        <f t="shared" si="32"/>
        <v>39.9</v>
      </c>
      <c r="H678" s="11"/>
    </row>
    <row r="679" s="2" customFormat="true" spans="1:8">
      <c r="A679" s="9" t="s">
        <v>9</v>
      </c>
      <c r="B679" s="10" t="s">
        <v>21</v>
      </c>
      <c r="C679" s="11">
        <v>20240700677</v>
      </c>
      <c r="D679" s="10">
        <v>70.5</v>
      </c>
      <c r="E679" s="14">
        <v>94</v>
      </c>
      <c r="F679" s="10">
        <v>45.5</v>
      </c>
      <c r="G679" s="15">
        <f t="shared" si="32"/>
        <v>31.0333333333333</v>
      </c>
      <c r="H679" s="11"/>
    </row>
    <row r="680" s="2" customFormat="true" spans="1:8">
      <c r="A680" s="9" t="s">
        <v>9</v>
      </c>
      <c r="B680" s="10" t="s">
        <v>21</v>
      </c>
      <c r="C680" s="11">
        <v>20240700678</v>
      </c>
      <c r="D680" s="10">
        <v>111</v>
      </c>
      <c r="E680" s="14">
        <v>109.5</v>
      </c>
      <c r="F680" s="10">
        <v>42</v>
      </c>
      <c r="G680" s="15">
        <f t="shared" si="32"/>
        <v>37.8</v>
      </c>
      <c r="H680" s="11"/>
    </row>
    <row r="681" s="2" customFormat="true" spans="1:8">
      <c r="A681" s="9" t="s">
        <v>9</v>
      </c>
      <c r="B681" s="10" t="s">
        <v>21</v>
      </c>
      <c r="C681" s="11">
        <v>20240700679</v>
      </c>
      <c r="D681" s="10">
        <v>90</v>
      </c>
      <c r="E681" s="14">
        <v>102.5</v>
      </c>
      <c r="F681" s="10">
        <v>49</v>
      </c>
      <c r="G681" s="15">
        <f t="shared" si="32"/>
        <v>35.4666666666667</v>
      </c>
      <c r="H681" s="11"/>
    </row>
    <row r="682" s="2" customFormat="true" spans="1:8">
      <c r="A682" s="9" t="s">
        <v>9</v>
      </c>
      <c r="B682" s="10" t="s">
        <v>21</v>
      </c>
      <c r="C682" s="11">
        <v>20240700680</v>
      </c>
      <c r="D682" s="10">
        <v>109.5</v>
      </c>
      <c r="E682" s="14">
        <v>108.5</v>
      </c>
      <c r="F682" s="10">
        <v>42</v>
      </c>
      <c r="G682" s="15">
        <f t="shared" si="32"/>
        <v>37.4666666666667</v>
      </c>
      <c r="H682" s="11"/>
    </row>
    <row r="683" s="2" customFormat="true" spans="1:8">
      <c r="A683" s="9" t="s">
        <v>9</v>
      </c>
      <c r="B683" s="10" t="s">
        <v>21</v>
      </c>
      <c r="C683" s="11">
        <v>20240700681</v>
      </c>
      <c r="D683" s="10">
        <v>108</v>
      </c>
      <c r="E683" s="14">
        <v>88</v>
      </c>
      <c r="F683" s="10">
        <v>58.5</v>
      </c>
      <c r="G683" s="15">
        <f t="shared" si="32"/>
        <v>37.8333333333333</v>
      </c>
      <c r="H683" s="11"/>
    </row>
    <row r="684" s="2" customFormat="true" spans="1:8">
      <c r="A684" s="9" t="s">
        <v>9</v>
      </c>
      <c r="B684" s="10" t="s">
        <v>21</v>
      </c>
      <c r="C684" s="11">
        <v>20240700682</v>
      </c>
      <c r="D684" s="10" t="s">
        <v>11</v>
      </c>
      <c r="E684" s="14" t="s">
        <v>11</v>
      </c>
      <c r="F684" s="10" t="s">
        <v>11</v>
      </c>
      <c r="G684" s="15" t="s">
        <v>11</v>
      </c>
      <c r="H684" s="11"/>
    </row>
    <row r="685" s="2" customFormat="true" spans="1:8">
      <c r="A685" s="9" t="s">
        <v>9</v>
      </c>
      <c r="B685" s="10" t="s">
        <v>21</v>
      </c>
      <c r="C685" s="11">
        <v>20240700683</v>
      </c>
      <c r="D685" s="10">
        <v>99</v>
      </c>
      <c r="E685" s="14">
        <v>94.5</v>
      </c>
      <c r="F685" s="10">
        <v>44</v>
      </c>
      <c r="G685" s="15">
        <f t="shared" ref="G685:G694" si="33">(D685+E685)/3*0.4+F685*0.2</f>
        <v>34.6</v>
      </c>
      <c r="H685" s="11"/>
    </row>
    <row r="686" s="2" customFormat="true" spans="1:8">
      <c r="A686" s="9" t="s">
        <v>9</v>
      </c>
      <c r="B686" s="10" t="s">
        <v>21</v>
      </c>
      <c r="C686" s="11">
        <v>20240700684</v>
      </c>
      <c r="D686" s="10">
        <v>112.5</v>
      </c>
      <c r="E686" s="14">
        <v>104</v>
      </c>
      <c r="F686" s="10">
        <v>60.5</v>
      </c>
      <c r="G686" s="15">
        <f t="shared" si="33"/>
        <v>40.9666666666667</v>
      </c>
      <c r="H686" s="11"/>
    </row>
    <row r="687" s="2" customFormat="true" spans="1:8">
      <c r="A687" s="9" t="s">
        <v>9</v>
      </c>
      <c r="B687" s="10" t="s">
        <v>21</v>
      </c>
      <c r="C687" s="11">
        <v>20240700685</v>
      </c>
      <c r="D687" s="10">
        <v>114</v>
      </c>
      <c r="E687" s="14">
        <v>110.5</v>
      </c>
      <c r="F687" s="10">
        <v>68.5</v>
      </c>
      <c r="G687" s="15">
        <f t="shared" si="33"/>
        <v>43.6333333333333</v>
      </c>
      <c r="H687" s="16" t="s">
        <v>12</v>
      </c>
    </row>
    <row r="688" s="2" customFormat="true" spans="1:8">
      <c r="A688" s="9" t="s">
        <v>9</v>
      </c>
      <c r="B688" s="10" t="s">
        <v>21</v>
      </c>
      <c r="C688" s="11">
        <v>20240700686</v>
      </c>
      <c r="D688" s="10">
        <v>67.5</v>
      </c>
      <c r="E688" s="14">
        <v>61.5</v>
      </c>
      <c r="F688" s="10">
        <v>37</v>
      </c>
      <c r="G688" s="15">
        <f t="shared" si="33"/>
        <v>24.6</v>
      </c>
      <c r="H688" s="11"/>
    </row>
    <row r="689" s="2" customFormat="true" spans="1:8">
      <c r="A689" s="9" t="s">
        <v>9</v>
      </c>
      <c r="B689" s="10" t="s">
        <v>21</v>
      </c>
      <c r="C689" s="11">
        <v>20240700687</v>
      </c>
      <c r="D689" s="10">
        <v>91.5</v>
      </c>
      <c r="E689" s="14">
        <v>105</v>
      </c>
      <c r="F689" s="10">
        <v>55</v>
      </c>
      <c r="G689" s="15">
        <f t="shared" si="33"/>
        <v>37.2</v>
      </c>
      <c r="H689" s="11"/>
    </row>
    <row r="690" s="2" customFormat="true" spans="1:8">
      <c r="A690" s="9" t="s">
        <v>9</v>
      </c>
      <c r="B690" s="10" t="s">
        <v>21</v>
      </c>
      <c r="C690" s="11">
        <v>20240700688</v>
      </c>
      <c r="D690" s="10">
        <v>103.5</v>
      </c>
      <c r="E690" s="14">
        <v>91</v>
      </c>
      <c r="F690" s="10">
        <v>54</v>
      </c>
      <c r="G690" s="15">
        <f t="shared" si="33"/>
        <v>36.7333333333333</v>
      </c>
      <c r="H690" s="11"/>
    </row>
    <row r="691" s="2" customFormat="true" spans="1:8">
      <c r="A691" s="9" t="s">
        <v>9</v>
      </c>
      <c r="B691" s="10" t="s">
        <v>21</v>
      </c>
      <c r="C691" s="11">
        <v>20240700689</v>
      </c>
      <c r="D691" s="10">
        <v>85.5</v>
      </c>
      <c r="E691" s="14">
        <v>109.5</v>
      </c>
      <c r="F691" s="10">
        <v>47</v>
      </c>
      <c r="G691" s="15">
        <f t="shared" si="33"/>
        <v>35.4</v>
      </c>
      <c r="H691" s="11"/>
    </row>
    <row r="692" s="2" customFormat="true" spans="1:8">
      <c r="A692" s="9" t="s">
        <v>9</v>
      </c>
      <c r="B692" s="10" t="s">
        <v>21</v>
      </c>
      <c r="C692" s="11">
        <v>20240700690</v>
      </c>
      <c r="D692" s="10">
        <v>108</v>
      </c>
      <c r="E692" s="14">
        <v>109.5</v>
      </c>
      <c r="F692" s="10">
        <v>54.5</v>
      </c>
      <c r="G692" s="15">
        <f t="shared" si="33"/>
        <v>39.9</v>
      </c>
      <c r="H692" s="11"/>
    </row>
    <row r="693" s="2" customFormat="true" spans="1:8">
      <c r="A693" s="9" t="s">
        <v>9</v>
      </c>
      <c r="B693" s="10" t="s">
        <v>21</v>
      </c>
      <c r="C693" s="11">
        <v>20240700691</v>
      </c>
      <c r="D693" s="10">
        <v>97.5</v>
      </c>
      <c r="E693" s="14">
        <v>103</v>
      </c>
      <c r="F693" s="10">
        <v>70.5</v>
      </c>
      <c r="G693" s="15">
        <f t="shared" si="33"/>
        <v>40.8333333333333</v>
      </c>
      <c r="H693" s="11"/>
    </row>
    <row r="694" s="2" customFormat="true" spans="1:8">
      <c r="A694" s="9" t="s">
        <v>9</v>
      </c>
      <c r="B694" s="10" t="s">
        <v>21</v>
      </c>
      <c r="C694" s="11">
        <v>20240700692</v>
      </c>
      <c r="D694" s="10">
        <v>117</v>
      </c>
      <c r="E694" s="14">
        <v>117</v>
      </c>
      <c r="F694" s="10">
        <v>47.5</v>
      </c>
      <c r="G694" s="15">
        <f t="shared" si="33"/>
        <v>40.7</v>
      </c>
      <c r="H694" s="11"/>
    </row>
    <row r="695" s="2" customFormat="true" spans="1:8">
      <c r="A695" s="9" t="s">
        <v>9</v>
      </c>
      <c r="B695" s="10" t="s">
        <v>21</v>
      </c>
      <c r="C695" s="11">
        <v>20240700693</v>
      </c>
      <c r="D695" s="10" t="s">
        <v>11</v>
      </c>
      <c r="E695" s="14" t="s">
        <v>11</v>
      </c>
      <c r="F695" s="10" t="s">
        <v>11</v>
      </c>
      <c r="G695" s="15" t="s">
        <v>11</v>
      </c>
      <c r="H695" s="11"/>
    </row>
    <row r="696" s="2" customFormat="true" spans="1:8">
      <c r="A696" s="9" t="s">
        <v>9</v>
      </c>
      <c r="B696" s="10" t="s">
        <v>21</v>
      </c>
      <c r="C696" s="11">
        <v>20240700694</v>
      </c>
      <c r="D696" s="10">
        <v>105</v>
      </c>
      <c r="E696" s="14">
        <v>74</v>
      </c>
      <c r="F696" s="10">
        <v>40</v>
      </c>
      <c r="G696" s="15">
        <f>(D696+E696)/3*0.4+F696*0.2</f>
        <v>31.8666666666667</v>
      </c>
      <c r="H696" s="11"/>
    </row>
    <row r="697" s="2" customFormat="true" spans="1:8">
      <c r="A697" s="9" t="s">
        <v>9</v>
      </c>
      <c r="B697" s="10" t="s">
        <v>21</v>
      </c>
      <c r="C697" s="11">
        <v>20240700695</v>
      </c>
      <c r="D697" s="10">
        <v>97.5</v>
      </c>
      <c r="E697" s="14">
        <v>103</v>
      </c>
      <c r="F697" s="10">
        <v>52</v>
      </c>
      <c r="G697" s="15">
        <f>(D697+E697)/3*0.4+F697*0.2</f>
        <v>37.1333333333333</v>
      </c>
      <c r="H697" s="11"/>
    </row>
    <row r="698" s="2" customFormat="true" spans="1:8">
      <c r="A698" s="9" t="s">
        <v>9</v>
      </c>
      <c r="B698" s="10" t="s">
        <v>21</v>
      </c>
      <c r="C698" s="11">
        <v>20240700696</v>
      </c>
      <c r="D698" s="10">
        <v>99</v>
      </c>
      <c r="E698" s="14">
        <v>101.5</v>
      </c>
      <c r="F698" s="10">
        <v>46</v>
      </c>
      <c r="G698" s="15">
        <f>(D698+E698)/3*0.4+F698*0.2</f>
        <v>35.9333333333333</v>
      </c>
      <c r="H698" s="11"/>
    </row>
    <row r="699" s="2" customFormat="true" spans="1:8">
      <c r="A699" s="9" t="s">
        <v>9</v>
      </c>
      <c r="B699" s="10" t="s">
        <v>21</v>
      </c>
      <c r="C699" s="11">
        <v>20240700697</v>
      </c>
      <c r="D699" s="10">
        <v>102</v>
      </c>
      <c r="E699" s="14">
        <v>95</v>
      </c>
      <c r="F699" s="10">
        <v>58</v>
      </c>
      <c r="G699" s="15">
        <f>(D699+E699)/3*0.4+F699*0.2</f>
        <v>37.8666666666667</v>
      </c>
      <c r="H699" s="11"/>
    </row>
    <row r="700" s="2" customFormat="true" spans="1:8">
      <c r="A700" s="9" t="s">
        <v>9</v>
      </c>
      <c r="B700" s="10" t="s">
        <v>21</v>
      </c>
      <c r="C700" s="11">
        <v>20240700698</v>
      </c>
      <c r="D700" s="10">
        <v>97.5</v>
      </c>
      <c r="E700" s="14">
        <v>105.5</v>
      </c>
      <c r="F700" s="10">
        <v>52.5</v>
      </c>
      <c r="G700" s="15">
        <f>(D700+E700)/3*0.4+F700*0.2</f>
        <v>37.5666666666667</v>
      </c>
      <c r="H700" s="11"/>
    </row>
    <row r="701" s="2" customFormat="true" spans="1:8">
      <c r="A701" s="9" t="s">
        <v>9</v>
      </c>
      <c r="B701" s="10" t="s">
        <v>21</v>
      </c>
      <c r="C701" s="11">
        <v>20240700699</v>
      </c>
      <c r="D701" s="10">
        <v>69</v>
      </c>
      <c r="E701" s="14">
        <v>111.5</v>
      </c>
      <c r="F701" s="10" t="s">
        <v>11</v>
      </c>
      <c r="G701" s="15">
        <f>(D701+E701)/3*0.4</f>
        <v>24.0666666666667</v>
      </c>
      <c r="H701" s="11"/>
    </row>
    <row r="702" s="2" customFormat="true" spans="1:8">
      <c r="A702" s="9" t="s">
        <v>9</v>
      </c>
      <c r="B702" s="10" t="s">
        <v>21</v>
      </c>
      <c r="C702" s="11">
        <v>20240700700</v>
      </c>
      <c r="D702" s="10" t="s">
        <v>11</v>
      </c>
      <c r="E702" s="14" t="s">
        <v>11</v>
      </c>
      <c r="F702" s="10" t="s">
        <v>11</v>
      </c>
      <c r="G702" s="15" t="s">
        <v>11</v>
      </c>
      <c r="H702" s="11"/>
    </row>
    <row r="703" s="2" customFormat="true" spans="1:8">
      <c r="A703" s="9" t="s">
        <v>9</v>
      </c>
      <c r="B703" s="10" t="s">
        <v>21</v>
      </c>
      <c r="C703" s="11">
        <v>20240700701</v>
      </c>
      <c r="D703" s="10">
        <v>105</v>
      </c>
      <c r="E703" s="14">
        <v>116.5</v>
      </c>
      <c r="F703" s="10">
        <v>53.5</v>
      </c>
      <c r="G703" s="15">
        <f t="shared" ref="G703:G735" si="34">(D703+E703)/3*0.4+F703*0.2</f>
        <v>40.2333333333333</v>
      </c>
      <c r="H703" s="11"/>
    </row>
    <row r="704" s="2" customFormat="true" spans="1:8">
      <c r="A704" s="9" t="s">
        <v>9</v>
      </c>
      <c r="B704" s="10" t="s">
        <v>21</v>
      </c>
      <c r="C704" s="11">
        <v>20240700702</v>
      </c>
      <c r="D704" s="10">
        <v>114</v>
      </c>
      <c r="E704" s="14">
        <v>90</v>
      </c>
      <c r="F704" s="10">
        <v>61.5</v>
      </c>
      <c r="G704" s="15">
        <f t="shared" si="34"/>
        <v>39.5</v>
      </c>
      <c r="H704" s="11"/>
    </row>
    <row r="705" s="2" customFormat="true" spans="1:8">
      <c r="A705" s="9" t="s">
        <v>9</v>
      </c>
      <c r="B705" s="10" t="s">
        <v>21</v>
      </c>
      <c r="C705" s="11">
        <v>20240700703</v>
      </c>
      <c r="D705" s="10">
        <v>96</v>
      </c>
      <c r="E705" s="14">
        <v>97</v>
      </c>
      <c r="F705" s="10">
        <v>43.5</v>
      </c>
      <c r="G705" s="15">
        <f t="shared" si="34"/>
        <v>34.4333333333333</v>
      </c>
      <c r="H705" s="11"/>
    </row>
    <row r="706" s="2" customFormat="true" spans="1:8">
      <c r="A706" s="9" t="s">
        <v>9</v>
      </c>
      <c r="B706" s="10" t="s">
        <v>21</v>
      </c>
      <c r="C706" s="11">
        <v>20240700704</v>
      </c>
      <c r="D706" s="10">
        <v>94.5</v>
      </c>
      <c r="E706" s="14">
        <v>111</v>
      </c>
      <c r="F706" s="10">
        <v>42.5</v>
      </c>
      <c r="G706" s="15">
        <f t="shared" si="34"/>
        <v>35.9</v>
      </c>
      <c r="H706" s="11"/>
    </row>
    <row r="707" s="2" customFormat="true" spans="1:8">
      <c r="A707" s="9" t="s">
        <v>9</v>
      </c>
      <c r="B707" s="10" t="s">
        <v>21</v>
      </c>
      <c r="C707" s="11">
        <v>20240700705</v>
      </c>
      <c r="D707" s="10">
        <v>118.5</v>
      </c>
      <c r="E707" s="14">
        <v>99.5</v>
      </c>
      <c r="F707" s="10">
        <v>46.5</v>
      </c>
      <c r="G707" s="15">
        <f t="shared" si="34"/>
        <v>38.3666666666667</v>
      </c>
      <c r="H707" s="11"/>
    </row>
    <row r="708" s="2" customFormat="true" spans="1:8">
      <c r="A708" s="9" t="s">
        <v>9</v>
      </c>
      <c r="B708" s="10" t="s">
        <v>21</v>
      </c>
      <c r="C708" s="11">
        <v>20240700706</v>
      </c>
      <c r="D708" s="10">
        <v>90</v>
      </c>
      <c r="E708" s="14">
        <v>101</v>
      </c>
      <c r="F708" s="10">
        <v>44</v>
      </c>
      <c r="G708" s="15">
        <f t="shared" si="34"/>
        <v>34.2666666666667</v>
      </c>
      <c r="H708" s="11"/>
    </row>
    <row r="709" s="2" customFormat="true" spans="1:8">
      <c r="A709" s="9" t="s">
        <v>9</v>
      </c>
      <c r="B709" s="10" t="s">
        <v>21</v>
      </c>
      <c r="C709" s="11">
        <v>20240700707</v>
      </c>
      <c r="D709" s="10">
        <v>82.5</v>
      </c>
      <c r="E709" s="14">
        <v>113</v>
      </c>
      <c r="F709" s="10">
        <v>54</v>
      </c>
      <c r="G709" s="15">
        <f t="shared" si="34"/>
        <v>36.8666666666667</v>
      </c>
      <c r="H709" s="11"/>
    </row>
    <row r="710" s="2" customFormat="true" spans="1:8">
      <c r="A710" s="9" t="s">
        <v>9</v>
      </c>
      <c r="B710" s="10" t="s">
        <v>21</v>
      </c>
      <c r="C710" s="11">
        <v>20240700708</v>
      </c>
      <c r="D710" s="10">
        <v>112.5</v>
      </c>
      <c r="E710" s="14">
        <v>98.5</v>
      </c>
      <c r="F710" s="10">
        <v>52.5</v>
      </c>
      <c r="G710" s="15">
        <f t="shared" si="34"/>
        <v>38.6333333333333</v>
      </c>
      <c r="H710" s="11"/>
    </row>
    <row r="711" s="2" customFormat="true" spans="1:8">
      <c r="A711" s="9" t="s">
        <v>9</v>
      </c>
      <c r="B711" s="10" t="s">
        <v>21</v>
      </c>
      <c r="C711" s="11">
        <v>20240700709</v>
      </c>
      <c r="D711" s="10">
        <v>103.5</v>
      </c>
      <c r="E711" s="14">
        <v>108.5</v>
      </c>
      <c r="F711" s="10">
        <v>44.5</v>
      </c>
      <c r="G711" s="15">
        <f t="shared" si="34"/>
        <v>37.1666666666667</v>
      </c>
      <c r="H711" s="11"/>
    </row>
    <row r="712" s="2" customFormat="true" spans="1:8">
      <c r="A712" s="9" t="s">
        <v>9</v>
      </c>
      <c r="B712" s="10" t="s">
        <v>21</v>
      </c>
      <c r="C712" s="11">
        <v>20240700710</v>
      </c>
      <c r="D712" s="10">
        <v>109.5</v>
      </c>
      <c r="E712" s="14">
        <v>104.5</v>
      </c>
      <c r="F712" s="10">
        <v>53.5</v>
      </c>
      <c r="G712" s="15">
        <f t="shared" si="34"/>
        <v>39.2333333333333</v>
      </c>
      <c r="H712" s="11"/>
    </row>
    <row r="713" s="2" customFormat="true" spans="1:8">
      <c r="A713" s="9" t="s">
        <v>9</v>
      </c>
      <c r="B713" s="10" t="s">
        <v>21</v>
      </c>
      <c r="C713" s="11">
        <v>20240700711</v>
      </c>
      <c r="D713" s="10">
        <v>105</v>
      </c>
      <c r="E713" s="14">
        <v>99.5</v>
      </c>
      <c r="F713" s="10">
        <v>61.5</v>
      </c>
      <c r="G713" s="15">
        <f t="shared" si="34"/>
        <v>39.5666666666667</v>
      </c>
      <c r="H713" s="11"/>
    </row>
    <row r="714" s="2" customFormat="true" spans="1:8">
      <c r="A714" s="9" t="s">
        <v>9</v>
      </c>
      <c r="B714" s="10" t="s">
        <v>21</v>
      </c>
      <c r="C714" s="11">
        <v>20240700712</v>
      </c>
      <c r="D714" s="10">
        <v>93</v>
      </c>
      <c r="E714" s="14">
        <v>100.5</v>
      </c>
      <c r="F714" s="10">
        <v>53</v>
      </c>
      <c r="G714" s="15">
        <f t="shared" si="34"/>
        <v>36.4</v>
      </c>
      <c r="H714" s="11"/>
    </row>
    <row r="715" s="2" customFormat="true" spans="1:8">
      <c r="A715" s="9" t="s">
        <v>9</v>
      </c>
      <c r="B715" s="10" t="s">
        <v>21</v>
      </c>
      <c r="C715" s="11">
        <v>20240700713</v>
      </c>
      <c r="D715" s="10">
        <v>111</v>
      </c>
      <c r="E715" s="14">
        <v>97</v>
      </c>
      <c r="F715" s="10">
        <v>69.5</v>
      </c>
      <c r="G715" s="15">
        <f t="shared" si="34"/>
        <v>41.6333333333333</v>
      </c>
      <c r="H715" s="11"/>
    </row>
    <row r="716" s="2" customFormat="true" spans="1:8">
      <c r="A716" s="9" t="s">
        <v>9</v>
      </c>
      <c r="B716" s="10" t="s">
        <v>21</v>
      </c>
      <c r="C716" s="11">
        <v>20240700714</v>
      </c>
      <c r="D716" s="10">
        <v>106.5</v>
      </c>
      <c r="E716" s="14">
        <v>102.5</v>
      </c>
      <c r="F716" s="10">
        <v>50</v>
      </c>
      <c r="G716" s="15">
        <f t="shared" si="34"/>
        <v>37.8666666666667</v>
      </c>
      <c r="H716" s="11"/>
    </row>
    <row r="717" s="2" customFormat="true" spans="1:8">
      <c r="A717" s="9" t="s">
        <v>9</v>
      </c>
      <c r="B717" s="10" t="s">
        <v>21</v>
      </c>
      <c r="C717" s="11">
        <v>20240700715</v>
      </c>
      <c r="D717" s="10">
        <v>124.5</v>
      </c>
      <c r="E717" s="14">
        <v>111</v>
      </c>
      <c r="F717" s="10">
        <v>56</v>
      </c>
      <c r="G717" s="15">
        <f t="shared" si="34"/>
        <v>42.6</v>
      </c>
      <c r="H717" s="16" t="s">
        <v>12</v>
      </c>
    </row>
    <row r="718" s="2" customFormat="true" spans="1:8">
      <c r="A718" s="9" t="s">
        <v>9</v>
      </c>
      <c r="B718" s="10" t="s">
        <v>21</v>
      </c>
      <c r="C718" s="11">
        <v>20240700716</v>
      </c>
      <c r="D718" s="10">
        <v>100.5</v>
      </c>
      <c r="E718" s="14">
        <v>79.5</v>
      </c>
      <c r="F718" s="10">
        <v>54</v>
      </c>
      <c r="G718" s="15">
        <f t="shared" si="34"/>
        <v>34.8</v>
      </c>
      <c r="H718" s="11"/>
    </row>
    <row r="719" s="2" customFormat="true" spans="1:8">
      <c r="A719" s="9" t="s">
        <v>9</v>
      </c>
      <c r="B719" s="10" t="s">
        <v>21</v>
      </c>
      <c r="C719" s="11">
        <v>20240700717</v>
      </c>
      <c r="D719" s="10">
        <v>88.5</v>
      </c>
      <c r="E719" s="14">
        <v>118.5</v>
      </c>
      <c r="F719" s="10">
        <v>61</v>
      </c>
      <c r="G719" s="15">
        <f t="shared" si="34"/>
        <v>39.8</v>
      </c>
      <c r="H719" s="11"/>
    </row>
    <row r="720" s="2" customFormat="true" spans="1:8">
      <c r="A720" s="9" t="s">
        <v>9</v>
      </c>
      <c r="B720" s="10" t="s">
        <v>21</v>
      </c>
      <c r="C720" s="11">
        <v>20240700718</v>
      </c>
      <c r="D720" s="10">
        <v>117</v>
      </c>
      <c r="E720" s="14">
        <v>111</v>
      </c>
      <c r="F720" s="10">
        <v>59.5</v>
      </c>
      <c r="G720" s="15">
        <f t="shared" si="34"/>
        <v>42.3</v>
      </c>
      <c r="H720" s="16" t="s">
        <v>12</v>
      </c>
    </row>
    <row r="721" s="2" customFormat="true" spans="1:8">
      <c r="A721" s="9" t="s">
        <v>9</v>
      </c>
      <c r="B721" s="10" t="s">
        <v>21</v>
      </c>
      <c r="C721" s="11">
        <v>20240700719</v>
      </c>
      <c r="D721" s="10">
        <v>88.5</v>
      </c>
      <c r="E721" s="14">
        <v>85.5</v>
      </c>
      <c r="F721" s="10">
        <v>43</v>
      </c>
      <c r="G721" s="15">
        <f t="shared" si="34"/>
        <v>31.8</v>
      </c>
      <c r="H721" s="11"/>
    </row>
    <row r="722" s="2" customFormat="true" spans="1:8">
      <c r="A722" s="9" t="s">
        <v>9</v>
      </c>
      <c r="B722" s="10" t="s">
        <v>21</v>
      </c>
      <c r="C722" s="11">
        <v>20240700720</v>
      </c>
      <c r="D722" s="10">
        <v>93</v>
      </c>
      <c r="E722" s="14">
        <v>95</v>
      </c>
      <c r="F722" s="10">
        <v>53</v>
      </c>
      <c r="G722" s="15">
        <f t="shared" si="34"/>
        <v>35.6666666666667</v>
      </c>
      <c r="H722" s="11"/>
    </row>
    <row r="723" s="2" customFormat="true" spans="1:8">
      <c r="A723" s="9" t="s">
        <v>9</v>
      </c>
      <c r="B723" s="10" t="s">
        <v>21</v>
      </c>
      <c r="C723" s="11">
        <v>20240700721</v>
      </c>
      <c r="D723" s="10">
        <v>114</v>
      </c>
      <c r="E723" s="14">
        <v>114.5</v>
      </c>
      <c r="F723" s="10">
        <v>48</v>
      </c>
      <c r="G723" s="15">
        <f t="shared" si="34"/>
        <v>40.0666666666667</v>
      </c>
      <c r="H723" s="11"/>
    </row>
    <row r="724" s="2" customFormat="true" spans="1:8">
      <c r="A724" s="9" t="s">
        <v>9</v>
      </c>
      <c r="B724" s="10" t="s">
        <v>21</v>
      </c>
      <c r="C724" s="11">
        <v>20240700722</v>
      </c>
      <c r="D724" s="10">
        <v>114</v>
      </c>
      <c r="E724" s="14">
        <v>107.5</v>
      </c>
      <c r="F724" s="10">
        <v>58.5</v>
      </c>
      <c r="G724" s="15">
        <f t="shared" si="34"/>
        <v>41.2333333333333</v>
      </c>
      <c r="H724" s="11"/>
    </row>
    <row r="725" s="2" customFormat="true" spans="1:8">
      <c r="A725" s="9" t="s">
        <v>9</v>
      </c>
      <c r="B725" s="10" t="s">
        <v>21</v>
      </c>
      <c r="C725" s="11">
        <v>20240700723</v>
      </c>
      <c r="D725" s="10">
        <v>114</v>
      </c>
      <c r="E725" s="14">
        <v>101</v>
      </c>
      <c r="F725" s="10">
        <v>51.5</v>
      </c>
      <c r="G725" s="15">
        <f t="shared" si="34"/>
        <v>38.9666666666667</v>
      </c>
      <c r="H725" s="11"/>
    </row>
    <row r="726" s="2" customFormat="true" spans="1:8">
      <c r="A726" s="9" t="s">
        <v>9</v>
      </c>
      <c r="B726" s="10" t="s">
        <v>21</v>
      </c>
      <c r="C726" s="11">
        <v>20240700724</v>
      </c>
      <c r="D726" s="10">
        <v>100.5</v>
      </c>
      <c r="E726" s="14">
        <v>102</v>
      </c>
      <c r="F726" s="10">
        <v>55.5</v>
      </c>
      <c r="G726" s="15">
        <f t="shared" si="34"/>
        <v>38.1</v>
      </c>
      <c r="H726" s="11"/>
    </row>
    <row r="727" s="2" customFormat="true" spans="1:8">
      <c r="A727" s="9" t="s">
        <v>9</v>
      </c>
      <c r="B727" s="10" t="s">
        <v>21</v>
      </c>
      <c r="C727" s="11">
        <v>20240700725</v>
      </c>
      <c r="D727" s="10">
        <v>99</v>
      </c>
      <c r="E727" s="14">
        <v>107</v>
      </c>
      <c r="F727" s="10">
        <v>62</v>
      </c>
      <c r="G727" s="15">
        <f t="shared" si="34"/>
        <v>39.8666666666667</v>
      </c>
      <c r="H727" s="11"/>
    </row>
    <row r="728" s="2" customFormat="true" spans="1:8">
      <c r="A728" s="9" t="s">
        <v>9</v>
      </c>
      <c r="B728" s="10" t="s">
        <v>21</v>
      </c>
      <c r="C728" s="11">
        <v>20240700726</v>
      </c>
      <c r="D728" s="10">
        <v>108</v>
      </c>
      <c r="E728" s="14">
        <v>106.5</v>
      </c>
      <c r="F728" s="10">
        <v>41.5</v>
      </c>
      <c r="G728" s="15">
        <f t="shared" si="34"/>
        <v>36.9</v>
      </c>
      <c r="H728" s="11"/>
    </row>
    <row r="729" s="2" customFormat="true" spans="1:8">
      <c r="A729" s="9" t="s">
        <v>9</v>
      </c>
      <c r="B729" s="10" t="s">
        <v>21</v>
      </c>
      <c r="C729" s="11">
        <v>20240700727</v>
      </c>
      <c r="D729" s="10">
        <v>108</v>
      </c>
      <c r="E729" s="14">
        <v>88.5</v>
      </c>
      <c r="F729" s="10">
        <v>69</v>
      </c>
      <c r="G729" s="15">
        <f t="shared" si="34"/>
        <v>40</v>
      </c>
      <c r="H729" s="11"/>
    </row>
    <row r="730" s="2" customFormat="true" spans="1:8">
      <c r="A730" s="9" t="s">
        <v>9</v>
      </c>
      <c r="B730" s="10" t="s">
        <v>21</v>
      </c>
      <c r="C730" s="11">
        <v>20240700728</v>
      </c>
      <c r="D730" s="10">
        <v>96</v>
      </c>
      <c r="E730" s="14">
        <v>98</v>
      </c>
      <c r="F730" s="10">
        <v>46</v>
      </c>
      <c r="G730" s="15">
        <f t="shared" si="34"/>
        <v>35.0666666666667</v>
      </c>
      <c r="H730" s="11"/>
    </row>
    <row r="731" s="2" customFormat="true" spans="1:8">
      <c r="A731" s="9" t="s">
        <v>9</v>
      </c>
      <c r="B731" s="10" t="s">
        <v>21</v>
      </c>
      <c r="C731" s="11">
        <v>20240700729</v>
      </c>
      <c r="D731" s="10">
        <v>97.5</v>
      </c>
      <c r="E731" s="14">
        <v>116</v>
      </c>
      <c r="F731" s="10">
        <v>60.5</v>
      </c>
      <c r="G731" s="15">
        <f t="shared" si="34"/>
        <v>40.5666666666667</v>
      </c>
      <c r="H731" s="11"/>
    </row>
    <row r="732" s="2" customFormat="true" spans="1:8">
      <c r="A732" s="9" t="s">
        <v>9</v>
      </c>
      <c r="B732" s="10" t="s">
        <v>21</v>
      </c>
      <c r="C732" s="11">
        <v>20240700730</v>
      </c>
      <c r="D732" s="10">
        <v>103.5</v>
      </c>
      <c r="E732" s="14">
        <v>106</v>
      </c>
      <c r="F732" s="10">
        <v>49.5</v>
      </c>
      <c r="G732" s="15">
        <f t="shared" si="34"/>
        <v>37.8333333333333</v>
      </c>
      <c r="H732" s="11"/>
    </row>
    <row r="733" s="2" customFormat="true" spans="1:8">
      <c r="A733" s="9" t="s">
        <v>9</v>
      </c>
      <c r="B733" s="10" t="s">
        <v>21</v>
      </c>
      <c r="C733" s="11">
        <v>20240700731</v>
      </c>
      <c r="D733" s="10">
        <v>87</v>
      </c>
      <c r="E733" s="14">
        <v>111</v>
      </c>
      <c r="F733" s="10">
        <v>44.5</v>
      </c>
      <c r="G733" s="15">
        <f t="shared" si="34"/>
        <v>35.3</v>
      </c>
      <c r="H733" s="11"/>
    </row>
    <row r="734" s="2" customFormat="true" spans="1:8">
      <c r="A734" s="9" t="s">
        <v>9</v>
      </c>
      <c r="B734" s="10" t="s">
        <v>21</v>
      </c>
      <c r="C734" s="11">
        <v>20240700732</v>
      </c>
      <c r="D734" s="10">
        <v>109.5</v>
      </c>
      <c r="E734" s="14">
        <v>109</v>
      </c>
      <c r="F734" s="10">
        <v>52</v>
      </c>
      <c r="G734" s="15">
        <f t="shared" si="34"/>
        <v>39.5333333333333</v>
      </c>
      <c r="H734" s="11"/>
    </row>
    <row r="735" s="2" customFormat="true" spans="1:8">
      <c r="A735" s="9" t="s">
        <v>9</v>
      </c>
      <c r="B735" s="10" t="s">
        <v>21</v>
      </c>
      <c r="C735" s="11">
        <v>20240700733</v>
      </c>
      <c r="D735" s="10">
        <v>88.5</v>
      </c>
      <c r="E735" s="14">
        <v>101</v>
      </c>
      <c r="F735" s="10">
        <v>45</v>
      </c>
      <c r="G735" s="15">
        <f t="shared" si="34"/>
        <v>34.2666666666667</v>
      </c>
      <c r="H735" s="11"/>
    </row>
    <row r="736" s="2" customFormat="true" spans="1:8">
      <c r="A736" s="9" t="s">
        <v>9</v>
      </c>
      <c r="B736" s="10" t="s">
        <v>21</v>
      </c>
      <c r="C736" s="11">
        <v>20240700734</v>
      </c>
      <c r="D736" s="10" t="s">
        <v>11</v>
      </c>
      <c r="E736" s="14" t="s">
        <v>11</v>
      </c>
      <c r="F736" s="10" t="s">
        <v>11</v>
      </c>
      <c r="G736" s="15" t="s">
        <v>11</v>
      </c>
      <c r="H736" s="11"/>
    </row>
    <row r="737" s="2" customFormat="true" spans="1:8">
      <c r="A737" s="9" t="s">
        <v>9</v>
      </c>
      <c r="B737" s="10" t="s">
        <v>21</v>
      </c>
      <c r="C737" s="11">
        <v>20240700735</v>
      </c>
      <c r="D737" s="10">
        <v>88.5</v>
      </c>
      <c r="E737" s="14">
        <v>98</v>
      </c>
      <c r="F737" s="10">
        <v>54</v>
      </c>
      <c r="G737" s="15">
        <f>(D737+E737)/3*0.4+F737*0.2</f>
        <v>35.6666666666667</v>
      </c>
      <c r="H737" s="11"/>
    </row>
    <row r="738" s="2" customFormat="true" spans="1:8">
      <c r="A738" s="9" t="s">
        <v>9</v>
      </c>
      <c r="B738" s="10" t="s">
        <v>21</v>
      </c>
      <c r="C738" s="11">
        <v>20240700736</v>
      </c>
      <c r="D738" s="10">
        <v>103.5</v>
      </c>
      <c r="E738" s="14">
        <v>106.5</v>
      </c>
      <c r="F738" s="10">
        <v>55</v>
      </c>
      <c r="G738" s="15">
        <f>(D738+E738)/3*0.4+F738*0.2</f>
        <v>39</v>
      </c>
      <c r="H738" s="11"/>
    </row>
    <row r="739" s="2" customFormat="true" spans="1:8">
      <c r="A739" s="9" t="s">
        <v>9</v>
      </c>
      <c r="B739" s="10" t="s">
        <v>21</v>
      </c>
      <c r="C739" s="11">
        <v>20240700737</v>
      </c>
      <c r="D739" s="10" t="s">
        <v>11</v>
      </c>
      <c r="E739" s="14" t="s">
        <v>11</v>
      </c>
      <c r="F739" s="10" t="s">
        <v>11</v>
      </c>
      <c r="G739" s="15" t="s">
        <v>11</v>
      </c>
      <c r="H739" s="11"/>
    </row>
    <row r="740" s="2" customFormat="true" spans="1:8">
      <c r="A740" s="9" t="s">
        <v>9</v>
      </c>
      <c r="B740" s="10" t="s">
        <v>21</v>
      </c>
      <c r="C740" s="11">
        <v>20240700738</v>
      </c>
      <c r="D740" s="10">
        <v>103.5</v>
      </c>
      <c r="E740" s="14">
        <v>103</v>
      </c>
      <c r="F740" s="10">
        <v>46.5</v>
      </c>
      <c r="G740" s="15">
        <f t="shared" ref="G740:G747" si="35">(D740+E740)/3*0.4+F740*0.2</f>
        <v>36.8333333333333</v>
      </c>
      <c r="H740" s="11"/>
    </row>
    <row r="741" s="2" customFormat="true" spans="1:8">
      <c r="A741" s="9" t="s">
        <v>9</v>
      </c>
      <c r="B741" s="10" t="s">
        <v>21</v>
      </c>
      <c r="C741" s="11">
        <v>20240700739</v>
      </c>
      <c r="D741" s="10">
        <v>111</v>
      </c>
      <c r="E741" s="14">
        <v>105</v>
      </c>
      <c r="F741" s="10">
        <v>42</v>
      </c>
      <c r="G741" s="15">
        <f t="shared" si="35"/>
        <v>37.2</v>
      </c>
      <c r="H741" s="11"/>
    </row>
    <row r="742" s="2" customFormat="true" spans="1:8">
      <c r="A742" s="9" t="s">
        <v>9</v>
      </c>
      <c r="B742" s="10" t="s">
        <v>21</v>
      </c>
      <c r="C742" s="11">
        <v>20240700740</v>
      </c>
      <c r="D742" s="10">
        <v>112.5</v>
      </c>
      <c r="E742" s="14">
        <v>111</v>
      </c>
      <c r="F742" s="10">
        <v>43</v>
      </c>
      <c r="G742" s="15">
        <f t="shared" si="35"/>
        <v>38.4</v>
      </c>
      <c r="H742" s="11"/>
    </row>
    <row r="743" s="2" customFormat="true" spans="1:8">
      <c r="A743" s="9" t="s">
        <v>9</v>
      </c>
      <c r="B743" s="10" t="s">
        <v>21</v>
      </c>
      <c r="C743" s="11">
        <v>20240700741</v>
      </c>
      <c r="D743" s="10">
        <v>87</v>
      </c>
      <c r="E743" s="14">
        <v>90.5</v>
      </c>
      <c r="F743" s="10">
        <v>58.5</v>
      </c>
      <c r="G743" s="15">
        <f t="shared" si="35"/>
        <v>35.3666666666667</v>
      </c>
      <c r="H743" s="11"/>
    </row>
    <row r="744" s="2" customFormat="true" spans="1:8">
      <c r="A744" s="9" t="s">
        <v>9</v>
      </c>
      <c r="B744" s="10" t="s">
        <v>21</v>
      </c>
      <c r="C744" s="11">
        <v>20240700742</v>
      </c>
      <c r="D744" s="10">
        <v>76.5</v>
      </c>
      <c r="E744" s="14">
        <v>75.5</v>
      </c>
      <c r="F744" s="10">
        <v>44</v>
      </c>
      <c r="G744" s="15">
        <f t="shared" si="35"/>
        <v>29.0666666666667</v>
      </c>
      <c r="H744" s="11"/>
    </row>
    <row r="745" s="2" customFormat="true" spans="1:8">
      <c r="A745" s="9" t="s">
        <v>9</v>
      </c>
      <c r="B745" s="10" t="s">
        <v>21</v>
      </c>
      <c r="C745" s="11">
        <v>20240700743</v>
      </c>
      <c r="D745" s="10">
        <v>90</v>
      </c>
      <c r="E745" s="14">
        <v>89</v>
      </c>
      <c r="F745" s="10">
        <v>56</v>
      </c>
      <c r="G745" s="15">
        <f t="shared" si="35"/>
        <v>35.0666666666667</v>
      </c>
      <c r="H745" s="11"/>
    </row>
    <row r="746" s="2" customFormat="true" spans="1:8">
      <c r="A746" s="9" t="s">
        <v>9</v>
      </c>
      <c r="B746" s="10" t="s">
        <v>21</v>
      </c>
      <c r="C746" s="11">
        <v>20240700744</v>
      </c>
      <c r="D746" s="10">
        <v>85.5</v>
      </c>
      <c r="E746" s="14">
        <v>112</v>
      </c>
      <c r="F746" s="10">
        <v>45</v>
      </c>
      <c r="G746" s="15">
        <f t="shared" si="35"/>
        <v>35.3333333333333</v>
      </c>
      <c r="H746" s="11"/>
    </row>
    <row r="747" s="2" customFormat="true" ht="22.5" spans="1:8">
      <c r="A747" s="9" t="s">
        <v>22</v>
      </c>
      <c r="B747" s="10" t="s">
        <v>23</v>
      </c>
      <c r="C747" s="11">
        <v>20240700745</v>
      </c>
      <c r="D747" s="10">
        <v>102</v>
      </c>
      <c r="E747" s="14">
        <v>105.5</v>
      </c>
      <c r="F747" s="10">
        <v>52</v>
      </c>
      <c r="G747" s="15">
        <f t="shared" si="35"/>
        <v>38.0666666666667</v>
      </c>
      <c r="H747" s="11"/>
    </row>
    <row r="748" s="2" customFormat="true" ht="22.5" spans="1:8">
      <c r="A748" s="9" t="s">
        <v>22</v>
      </c>
      <c r="B748" s="10" t="s">
        <v>23</v>
      </c>
      <c r="C748" s="11">
        <v>20240700746</v>
      </c>
      <c r="D748" s="10" t="s">
        <v>11</v>
      </c>
      <c r="E748" s="14" t="s">
        <v>11</v>
      </c>
      <c r="F748" s="10" t="s">
        <v>11</v>
      </c>
      <c r="G748" s="15" t="s">
        <v>11</v>
      </c>
      <c r="H748" s="11"/>
    </row>
    <row r="749" s="2" customFormat="true" ht="22.5" spans="1:8">
      <c r="A749" s="9" t="s">
        <v>22</v>
      </c>
      <c r="B749" s="10" t="s">
        <v>23</v>
      </c>
      <c r="C749" s="11">
        <v>20240700747</v>
      </c>
      <c r="D749" s="10">
        <v>100.5</v>
      </c>
      <c r="E749" s="14">
        <v>109</v>
      </c>
      <c r="F749" s="10" t="s">
        <v>11</v>
      </c>
      <c r="G749" s="15">
        <f>(D749+E749)/3*0.4</f>
        <v>27.9333333333333</v>
      </c>
      <c r="H749" s="11"/>
    </row>
    <row r="750" s="2" customFormat="true" ht="22.5" spans="1:8">
      <c r="A750" s="9" t="s">
        <v>22</v>
      </c>
      <c r="B750" s="10" t="s">
        <v>23</v>
      </c>
      <c r="C750" s="11">
        <v>20240700748</v>
      </c>
      <c r="D750" s="10" t="s">
        <v>11</v>
      </c>
      <c r="E750" s="14" t="s">
        <v>11</v>
      </c>
      <c r="F750" s="10" t="s">
        <v>11</v>
      </c>
      <c r="G750" s="15" t="s">
        <v>11</v>
      </c>
      <c r="H750" s="11"/>
    </row>
    <row r="751" s="2" customFormat="true" ht="22.5" spans="1:8">
      <c r="A751" s="9" t="s">
        <v>22</v>
      </c>
      <c r="B751" s="10" t="s">
        <v>23</v>
      </c>
      <c r="C751" s="11">
        <v>20240700749</v>
      </c>
      <c r="D751" s="10">
        <v>109.5</v>
      </c>
      <c r="E751" s="14">
        <v>115</v>
      </c>
      <c r="F751" s="10">
        <v>39</v>
      </c>
      <c r="G751" s="15">
        <f>(D751+E751)/3*0.4+F751*0.2</f>
        <v>37.7333333333333</v>
      </c>
      <c r="H751" s="11"/>
    </row>
    <row r="752" s="2" customFormat="true" ht="22.5" spans="1:8">
      <c r="A752" s="9" t="s">
        <v>22</v>
      </c>
      <c r="B752" s="10" t="s">
        <v>23</v>
      </c>
      <c r="C752" s="11">
        <v>20240700750</v>
      </c>
      <c r="D752" s="10">
        <v>108</v>
      </c>
      <c r="E752" s="14">
        <v>120</v>
      </c>
      <c r="F752" s="10">
        <v>47.5</v>
      </c>
      <c r="G752" s="15">
        <f>(D752+E752)/3*0.4+F752*0.2</f>
        <v>39.9</v>
      </c>
      <c r="H752" s="11"/>
    </row>
    <row r="753" s="2" customFormat="true" ht="22.5" spans="1:8">
      <c r="A753" s="9" t="s">
        <v>22</v>
      </c>
      <c r="B753" s="10" t="s">
        <v>23</v>
      </c>
      <c r="C753" s="11">
        <v>20240700751</v>
      </c>
      <c r="D753" s="10" t="s">
        <v>11</v>
      </c>
      <c r="E753" s="14" t="s">
        <v>11</v>
      </c>
      <c r="F753" s="10" t="s">
        <v>11</v>
      </c>
      <c r="G753" s="15" t="s">
        <v>11</v>
      </c>
      <c r="H753" s="11"/>
    </row>
    <row r="754" s="2" customFormat="true" ht="22.5" spans="1:8">
      <c r="A754" s="9" t="s">
        <v>22</v>
      </c>
      <c r="B754" s="10" t="s">
        <v>23</v>
      </c>
      <c r="C754" s="11">
        <v>20240700752</v>
      </c>
      <c r="D754" s="10">
        <v>102</v>
      </c>
      <c r="E754" s="14">
        <v>97</v>
      </c>
      <c r="F754" s="10">
        <v>64.5</v>
      </c>
      <c r="G754" s="15">
        <f>(D754+E754)/3*0.4+F754*0.2</f>
        <v>39.4333333333333</v>
      </c>
      <c r="H754" s="11"/>
    </row>
    <row r="755" s="2" customFormat="true" ht="22.5" spans="1:8">
      <c r="A755" s="9" t="s">
        <v>22</v>
      </c>
      <c r="B755" s="10" t="s">
        <v>23</v>
      </c>
      <c r="C755" s="11">
        <v>20240700753</v>
      </c>
      <c r="D755" s="10" t="s">
        <v>11</v>
      </c>
      <c r="E755" s="14" t="s">
        <v>11</v>
      </c>
      <c r="F755" s="10" t="s">
        <v>11</v>
      </c>
      <c r="G755" s="15" t="s">
        <v>11</v>
      </c>
      <c r="H755" s="11"/>
    </row>
    <row r="756" s="2" customFormat="true" ht="22.5" spans="1:8">
      <c r="A756" s="9" t="s">
        <v>22</v>
      </c>
      <c r="B756" s="10" t="s">
        <v>23</v>
      </c>
      <c r="C756" s="11">
        <v>20240700754</v>
      </c>
      <c r="D756" s="10">
        <v>109.5</v>
      </c>
      <c r="E756" s="14">
        <v>111.5</v>
      </c>
      <c r="F756" s="10" t="s">
        <v>11</v>
      </c>
      <c r="G756" s="15">
        <f>(D756+E756)/3*0.4</f>
        <v>29.4666666666667</v>
      </c>
      <c r="H756" s="11"/>
    </row>
    <row r="757" s="2" customFormat="true" ht="22.5" spans="1:8">
      <c r="A757" s="9" t="s">
        <v>22</v>
      </c>
      <c r="B757" s="10" t="s">
        <v>23</v>
      </c>
      <c r="C757" s="11">
        <v>20240700755</v>
      </c>
      <c r="D757" s="10">
        <v>109.5</v>
      </c>
      <c r="E757" s="14">
        <v>110</v>
      </c>
      <c r="F757" s="10">
        <v>34.5</v>
      </c>
      <c r="G757" s="15">
        <f t="shared" ref="G757:G764" si="36">(D757+E757)/3*0.4+F757*0.2</f>
        <v>36.1666666666667</v>
      </c>
      <c r="H757" s="11"/>
    </row>
    <row r="758" s="2" customFormat="true" ht="22.5" spans="1:8">
      <c r="A758" s="9" t="s">
        <v>22</v>
      </c>
      <c r="B758" s="10" t="s">
        <v>23</v>
      </c>
      <c r="C758" s="11">
        <v>20240700756</v>
      </c>
      <c r="D758" s="10">
        <v>120</v>
      </c>
      <c r="E758" s="14">
        <v>106</v>
      </c>
      <c r="F758" s="10">
        <v>44.5</v>
      </c>
      <c r="G758" s="15">
        <f t="shared" si="36"/>
        <v>39.0333333333333</v>
      </c>
      <c r="H758" s="11"/>
    </row>
    <row r="759" s="2" customFormat="true" ht="22.5" spans="1:8">
      <c r="A759" s="9" t="s">
        <v>22</v>
      </c>
      <c r="B759" s="10" t="s">
        <v>23</v>
      </c>
      <c r="C759" s="11">
        <v>20240700757</v>
      </c>
      <c r="D759" s="10">
        <v>100.5</v>
      </c>
      <c r="E759" s="14">
        <v>116</v>
      </c>
      <c r="F759" s="10">
        <v>39.5</v>
      </c>
      <c r="G759" s="15">
        <f t="shared" si="36"/>
        <v>36.7666666666667</v>
      </c>
      <c r="H759" s="11"/>
    </row>
    <row r="760" s="2" customFormat="true" ht="22.5" spans="1:8">
      <c r="A760" s="9" t="s">
        <v>22</v>
      </c>
      <c r="B760" s="10" t="s">
        <v>23</v>
      </c>
      <c r="C760" s="11">
        <v>20240700758</v>
      </c>
      <c r="D760" s="10">
        <v>103.5</v>
      </c>
      <c r="E760" s="14">
        <v>101.5</v>
      </c>
      <c r="F760" s="10">
        <v>47</v>
      </c>
      <c r="G760" s="15">
        <f t="shared" si="36"/>
        <v>36.7333333333333</v>
      </c>
      <c r="H760" s="11"/>
    </row>
    <row r="761" s="2" customFormat="true" ht="22.5" spans="1:8">
      <c r="A761" s="9" t="s">
        <v>22</v>
      </c>
      <c r="B761" s="10" t="s">
        <v>23</v>
      </c>
      <c r="C761" s="11">
        <v>20240700759</v>
      </c>
      <c r="D761" s="10">
        <v>123</v>
      </c>
      <c r="E761" s="14">
        <v>115.5</v>
      </c>
      <c r="F761" s="10">
        <v>49</v>
      </c>
      <c r="G761" s="15">
        <f t="shared" si="36"/>
        <v>41.6</v>
      </c>
      <c r="H761" s="16" t="s">
        <v>12</v>
      </c>
    </row>
    <row r="762" s="2" customFormat="true" ht="22.5" spans="1:8">
      <c r="A762" s="9" t="s">
        <v>22</v>
      </c>
      <c r="B762" s="10" t="s">
        <v>23</v>
      </c>
      <c r="C762" s="11">
        <v>20240700760</v>
      </c>
      <c r="D762" s="10">
        <v>112.5</v>
      </c>
      <c r="E762" s="14">
        <v>96.5</v>
      </c>
      <c r="F762" s="10">
        <v>42</v>
      </c>
      <c r="G762" s="15">
        <f t="shared" si="36"/>
        <v>36.2666666666667</v>
      </c>
      <c r="H762" s="11"/>
    </row>
    <row r="763" s="2" customFormat="true" ht="22.5" spans="1:8">
      <c r="A763" s="9" t="s">
        <v>22</v>
      </c>
      <c r="B763" s="10" t="s">
        <v>23</v>
      </c>
      <c r="C763" s="11">
        <v>20240700761</v>
      </c>
      <c r="D763" s="10">
        <v>117</v>
      </c>
      <c r="E763" s="14">
        <v>116.5</v>
      </c>
      <c r="F763" s="10">
        <v>46.5</v>
      </c>
      <c r="G763" s="15">
        <f t="shared" si="36"/>
        <v>40.4333333333333</v>
      </c>
      <c r="H763" s="11"/>
    </row>
    <row r="764" s="2" customFormat="true" ht="22.5" spans="1:8">
      <c r="A764" s="9" t="s">
        <v>22</v>
      </c>
      <c r="B764" s="10" t="s">
        <v>23</v>
      </c>
      <c r="C764" s="11">
        <v>20240700762</v>
      </c>
      <c r="D764" s="10">
        <v>120</v>
      </c>
      <c r="E764" s="14">
        <v>116</v>
      </c>
      <c r="F764" s="10">
        <v>35</v>
      </c>
      <c r="G764" s="15">
        <f t="shared" si="36"/>
        <v>38.4666666666667</v>
      </c>
      <c r="H764" s="11"/>
    </row>
    <row r="765" s="2" customFormat="true" ht="22.5" spans="1:8">
      <c r="A765" s="9" t="s">
        <v>22</v>
      </c>
      <c r="B765" s="10" t="s">
        <v>23</v>
      </c>
      <c r="C765" s="11">
        <v>20240700763</v>
      </c>
      <c r="D765" s="10" t="s">
        <v>11</v>
      </c>
      <c r="E765" s="14" t="s">
        <v>11</v>
      </c>
      <c r="F765" s="10" t="s">
        <v>11</v>
      </c>
      <c r="G765" s="15" t="s">
        <v>11</v>
      </c>
      <c r="H765" s="11"/>
    </row>
    <row r="766" s="2" customFormat="true" ht="22.5" spans="1:8">
      <c r="A766" s="9" t="s">
        <v>22</v>
      </c>
      <c r="B766" s="10" t="s">
        <v>23</v>
      </c>
      <c r="C766" s="11">
        <v>20240700764</v>
      </c>
      <c r="D766" s="10">
        <v>108</v>
      </c>
      <c r="E766" s="14">
        <v>93.5</v>
      </c>
      <c r="F766" s="10">
        <v>44</v>
      </c>
      <c r="G766" s="15">
        <f t="shared" ref="G766:G774" si="37">(D766+E766)/3*0.4+F766*0.2</f>
        <v>35.6666666666667</v>
      </c>
      <c r="H766" s="11"/>
    </row>
    <row r="767" s="2" customFormat="true" ht="22.5" spans="1:8">
      <c r="A767" s="9" t="s">
        <v>22</v>
      </c>
      <c r="B767" s="10" t="s">
        <v>23</v>
      </c>
      <c r="C767" s="11">
        <v>20240700765</v>
      </c>
      <c r="D767" s="10">
        <v>115.5</v>
      </c>
      <c r="E767" s="14">
        <v>116.5</v>
      </c>
      <c r="F767" s="10">
        <v>50</v>
      </c>
      <c r="G767" s="15">
        <f t="shared" si="37"/>
        <v>40.9333333333333</v>
      </c>
      <c r="H767" s="11"/>
    </row>
    <row r="768" s="2" customFormat="true" ht="22.5" spans="1:8">
      <c r="A768" s="9" t="s">
        <v>22</v>
      </c>
      <c r="B768" s="10" t="s">
        <v>23</v>
      </c>
      <c r="C768" s="11">
        <v>20240700766</v>
      </c>
      <c r="D768" s="10">
        <v>115.5</v>
      </c>
      <c r="E768" s="14">
        <v>107</v>
      </c>
      <c r="F768" s="10">
        <v>41</v>
      </c>
      <c r="G768" s="15">
        <f t="shared" si="37"/>
        <v>37.8666666666667</v>
      </c>
      <c r="H768" s="11"/>
    </row>
    <row r="769" s="2" customFormat="true" ht="22.5" spans="1:8">
      <c r="A769" s="9" t="s">
        <v>22</v>
      </c>
      <c r="B769" s="10" t="s">
        <v>23</v>
      </c>
      <c r="C769" s="11">
        <v>20240700767</v>
      </c>
      <c r="D769" s="10">
        <v>117</v>
      </c>
      <c r="E769" s="14">
        <v>109</v>
      </c>
      <c r="F769" s="10">
        <v>46</v>
      </c>
      <c r="G769" s="15">
        <f t="shared" si="37"/>
        <v>39.3333333333333</v>
      </c>
      <c r="H769" s="11"/>
    </row>
    <row r="770" s="2" customFormat="true" ht="22.5" spans="1:8">
      <c r="A770" s="9" t="s">
        <v>22</v>
      </c>
      <c r="B770" s="10" t="s">
        <v>23</v>
      </c>
      <c r="C770" s="11">
        <v>20240700768</v>
      </c>
      <c r="D770" s="10">
        <v>108</v>
      </c>
      <c r="E770" s="14">
        <v>112</v>
      </c>
      <c r="F770" s="10">
        <v>40</v>
      </c>
      <c r="G770" s="15">
        <f t="shared" si="37"/>
        <v>37.3333333333333</v>
      </c>
      <c r="H770" s="11"/>
    </row>
    <row r="771" s="2" customFormat="true" ht="22.5" spans="1:8">
      <c r="A771" s="9" t="s">
        <v>22</v>
      </c>
      <c r="B771" s="10" t="s">
        <v>23</v>
      </c>
      <c r="C771" s="11">
        <v>20240700769</v>
      </c>
      <c r="D771" s="10">
        <v>93</v>
      </c>
      <c r="E771" s="14">
        <v>112</v>
      </c>
      <c r="F771" s="10">
        <v>46</v>
      </c>
      <c r="G771" s="15">
        <f t="shared" si="37"/>
        <v>36.5333333333333</v>
      </c>
      <c r="H771" s="11"/>
    </row>
    <row r="772" s="2" customFormat="true" ht="22.5" spans="1:8">
      <c r="A772" s="9" t="s">
        <v>22</v>
      </c>
      <c r="B772" s="10" t="s">
        <v>23</v>
      </c>
      <c r="C772" s="11">
        <v>20240700770</v>
      </c>
      <c r="D772" s="10">
        <v>94.5</v>
      </c>
      <c r="E772" s="14">
        <v>96.5</v>
      </c>
      <c r="F772" s="10">
        <v>30.5</v>
      </c>
      <c r="G772" s="15">
        <f t="shared" si="37"/>
        <v>31.5666666666667</v>
      </c>
      <c r="H772" s="11"/>
    </row>
    <row r="773" s="2" customFormat="true" ht="22.5" spans="1:8">
      <c r="A773" s="9" t="s">
        <v>22</v>
      </c>
      <c r="B773" s="10" t="s">
        <v>23</v>
      </c>
      <c r="C773" s="11">
        <v>20240700771</v>
      </c>
      <c r="D773" s="10">
        <v>114</v>
      </c>
      <c r="E773" s="14">
        <v>115</v>
      </c>
      <c r="F773" s="10">
        <v>48.5</v>
      </c>
      <c r="G773" s="15">
        <f t="shared" si="37"/>
        <v>40.2333333333333</v>
      </c>
      <c r="H773" s="11"/>
    </row>
    <row r="774" s="2" customFormat="true" ht="22.5" spans="1:8">
      <c r="A774" s="9" t="s">
        <v>22</v>
      </c>
      <c r="B774" s="10" t="s">
        <v>23</v>
      </c>
      <c r="C774" s="11">
        <v>20240700772</v>
      </c>
      <c r="D774" s="10">
        <v>117</v>
      </c>
      <c r="E774" s="14">
        <v>93</v>
      </c>
      <c r="F774" s="10">
        <v>42</v>
      </c>
      <c r="G774" s="15">
        <f t="shared" si="37"/>
        <v>36.4</v>
      </c>
      <c r="H774" s="11"/>
    </row>
    <row r="775" s="2" customFormat="true" ht="22.5" spans="1:8">
      <c r="A775" s="9" t="s">
        <v>22</v>
      </c>
      <c r="B775" s="10" t="s">
        <v>23</v>
      </c>
      <c r="C775" s="11">
        <v>20240700773</v>
      </c>
      <c r="D775" s="10" t="s">
        <v>11</v>
      </c>
      <c r="E775" s="14" t="s">
        <v>11</v>
      </c>
      <c r="F775" s="10" t="s">
        <v>11</v>
      </c>
      <c r="G775" s="15" t="s">
        <v>11</v>
      </c>
      <c r="H775" s="11"/>
    </row>
    <row r="776" s="2" customFormat="true" ht="22.5" spans="1:8">
      <c r="A776" s="9" t="s">
        <v>22</v>
      </c>
      <c r="B776" s="10" t="s">
        <v>23</v>
      </c>
      <c r="C776" s="11">
        <v>20240700774</v>
      </c>
      <c r="D776" s="10">
        <v>102</v>
      </c>
      <c r="E776" s="14">
        <v>88</v>
      </c>
      <c r="F776" s="10" t="s">
        <v>11</v>
      </c>
      <c r="G776" s="15">
        <f>(D776+E776)/3*0.4</f>
        <v>25.3333333333333</v>
      </c>
      <c r="H776" s="11"/>
    </row>
    <row r="777" s="2" customFormat="true" ht="22.5" spans="1:8">
      <c r="A777" s="9" t="s">
        <v>22</v>
      </c>
      <c r="B777" s="10" t="s">
        <v>23</v>
      </c>
      <c r="C777" s="11">
        <v>20240700775</v>
      </c>
      <c r="D777" s="10">
        <v>108</v>
      </c>
      <c r="E777" s="14">
        <v>104</v>
      </c>
      <c r="F777" s="10">
        <v>40.5</v>
      </c>
      <c r="G777" s="15">
        <f t="shared" ref="G777:G805" si="38">(D777+E777)/3*0.4+F777*0.2</f>
        <v>36.3666666666667</v>
      </c>
      <c r="H777" s="11"/>
    </row>
    <row r="778" s="2" customFormat="true" ht="22.5" spans="1:8">
      <c r="A778" s="9" t="s">
        <v>22</v>
      </c>
      <c r="B778" s="10" t="s">
        <v>23</v>
      </c>
      <c r="C778" s="11">
        <v>20240700776</v>
      </c>
      <c r="D778" s="10">
        <v>114</v>
      </c>
      <c r="E778" s="14">
        <v>110.5</v>
      </c>
      <c r="F778" s="10">
        <v>48</v>
      </c>
      <c r="G778" s="15">
        <f t="shared" si="38"/>
        <v>39.5333333333333</v>
      </c>
      <c r="H778" s="11"/>
    </row>
    <row r="779" s="2" customFormat="true" ht="22.5" spans="1:8">
      <c r="A779" s="9" t="s">
        <v>22</v>
      </c>
      <c r="B779" s="10" t="s">
        <v>23</v>
      </c>
      <c r="C779" s="11">
        <v>20240700777</v>
      </c>
      <c r="D779" s="10">
        <v>105</v>
      </c>
      <c r="E779" s="14">
        <v>97.5</v>
      </c>
      <c r="F779" s="10">
        <v>53.5</v>
      </c>
      <c r="G779" s="15">
        <f t="shared" si="38"/>
        <v>37.7</v>
      </c>
      <c r="H779" s="11"/>
    </row>
    <row r="780" s="2" customFormat="true" ht="22.5" spans="1:8">
      <c r="A780" s="9" t="s">
        <v>22</v>
      </c>
      <c r="B780" s="10" t="s">
        <v>23</v>
      </c>
      <c r="C780" s="11">
        <v>20240700778</v>
      </c>
      <c r="D780" s="10">
        <v>108</v>
      </c>
      <c r="E780" s="14">
        <v>113.5</v>
      </c>
      <c r="F780" s="10">
        <v>41.5</v>
      </c>
      <c r="G780" s="15">
        <f t="shared" si="38"/>
        <v>37.8333333333333</v>
      </c>
      <c r="H780" s="11"/>
    </row>
    <row r="781" s="2" customFormat="true" ht="22.5" spans="1:8">
      <c r="A781" s="9" t="s">
        <v>22</v>
      </c>
      <c r="B781" s="10" t="s">
        <v>23</v>
      </c>
      <c r="C781" s="11">
        <v>20240700779</v>
      </c>
      <c r="D781" s="10">
        <v>108</v>
      </c>
      <c r="E781" s="14">
        <v>94</v>
      </c>
      <c r="F781" s="10">
        <v>49</v>
      </c>
      <c r="G781" s="15">
        <f t="shared" si="38"/>
        <v>36.7333333333333</v>
      </c>
      <c r="H781" s="11"/>
    </row>
    <row r="782" s="2" customFormat="true" ht="22.5" spans="1:8">
      <c r="A782" s="9" t="s">
        <v>22</v>
      </c>
      <c r="B782" s="10" t="s">
        <v>23</v>
      </c>
      <c r="C782" s="11">
        <v>20240700780</v>
      </c>
      <c r="D782" s="10">
        <v>120</v>
      </c>
      <c r="E782" s="14">
        <v>108</v>
      </c>
      <c r="F782" s="10">
        <v>52</v>
      </c>
      <c r="G782" s="15">
        <f t="shared" si="38"/>
        <v>40.8</v>
      </c>
      <c r="H782" s="11"/>
    </row>
    <row r="783" s="2" customFormat="true" ht="22.5" spans="1:8">
      <c r="A783" s="9" t="s">
        <v>22</v>
      </c>
      <c r="B783" s="10" t="s">
        <v>23</v>
      </c>
      <c r="C783" s="11">
        <v>20240700781</v>
      </c>
      <c r="D783" s="10">
        <v>102</v>
      </c>
      <c r="E783" s="14">
        <v>112</v>
      </c>
      <c r="F783" s="10">
        <v>54</v>
      </c>
      <c r="G783" s="15">
        <f t="shared" si="38"/>
        <v>39.3333333333333</v>
      </c>
      <c r="H783" s="11"/>
    </row>
    <row r="784" s="2" customFormat="true" ht="22.5" spans="1:8">
      <c r="A784" s="9" t="s">
        <v>22</v>
      </c>
      <c r="B784" s="10" t="s">
        <v>23</v>
      </c>
      <c r="C784" s="11">
        <v>20240700782</v>
      </c>
      <c r="D784" s="10">
        <v>109.5</v>
      </c>
      <c r="E784" s="14">
        <v>114</v>
      </c>
      <c r="F784" s="10">
        <v>44</v>
      </c>
      <c r="G784" s="15">
        <f t="shared" si="38"/>
        <v>38.6</v>
      </c>
      <c r="H784" s="11"/>
    </row>
    <row r="785" s="2" customFormat="true" ht="22.5" spans="1:8">
      <c r="A785" s="9" t="s">
        <v>22</v>
      </c>
      <c r="B785" s="10" t="s">
        <v>23</v>
      </c>
      <c r="C785" s="11">
        <v>20240700783</v>
      </c>
      <c r="D785" s="10">
        <v>132</v>
      </c>
      <c r="E785" s="14">
        <v>110.5</v>
      </c>
      <c r="F785" s="10">
        <v>51.5</v>
      </c>
      <c r="G785" s="15">
        <f t="shared" si="38"/>
        <v>42.6333333333333</v>
      </c>
      <c r="H785" s="16" t="s">
        <v>12</v>
      </c>
    </row>
    <row r="786" s="2" customFormat="true" ht="22.5" spans="1:8">
      <c r="A786" s="9" t="s">
        <v>22</v>
      </c>
      <c r="B786" s="10" t="s">
        <v>23</v>
      </c>
      <c r="C786" s="11">
        <v>20240700784</v>
      </c>
      <c r="D786" s="10">
        <v>109.5</v>
      </c>
      <c r="E786" s="14">
        <v>113</v>
      </c>
      <c r="F786" s="10">
        <v>51</v>
      </c>
      <c r="G786" s="15">
        <f t="shared" si="38"/>
        <v>39.8666666666667</v>
      </c>
      <c r="H786" s="11"/>
    </row>
    <row r="787" s="2" customFormat="true" ht="22.5" spans="1:8">
      <c r="A787" s="9" t="s">
        <v>22</v>
      </c>
      <c r="B787" s="10" t="s">
        <v>23</v>
      </c>
      <c r="C787" s="11">
        <v>20240700785</v>
      </c>
      <c r="D787" s="10">
        <v>97.5</v>
      </c>
      <c r="E787" s="14">
        <v>104</v>
      </c>
      <c r="F787" s="10">
        <v>29</v>
      </c>
      <c r="G787" s="15">
        <f t="shared" si="38"/>
        <v>32.6666666666667</v>
      </c>
      <c r="H787" s="11"/>
    </row>
    <row r="788" s="2" customFormat="true" ht="22.5" spans="1:8">
      <c r="A788" s="9" t="s">
        <v>22</v>
      </c>
      <c r="B788" s="10" t="s">
        <v>23</v>
      </c>
      <c r="C788" s="11">
        <v>20240700786</v>
      </c>
      <c r="D788" s="10">
        <v>105</v>
      </c>
      <c r="E788" s="14">
        <v>98.5</v>
      </c>
      <c r="F788" s="10">
        <v>40.5</v>
      </c>
      <c r="G788" s="15">
        <f t="shared" si="38"/>
        <v>35.2333333333333</v>
      </c>
      <c r="H788" s="11"/>
    </row>
    <row r="789" s="2" customFormat="true" ht="22.5" spans="1:8">
      <c r="A789" s="9" t="s">
        <v>22</v>
      </c>
      <c r="B789" s="10" t="s">
        <v>23</v>
      </c>
      <c r="C789" s="11">
        <v>20240700787</v>
      </c>
      <c r="D789" s="10">
        <v>106.5</v>
      </c>
      <c r="E789" s="14">
        <v>106</v>
      </c>
      <c r="F789" s="10">
        <v>53.5</v>
      </c>
      <c r="G789" s="15">
        <f t="shared" si="38"/>
        <v>39.0333333333333</v>
      </c>
      <c r="H789" s="11"/>
    </row>
    <row r="790" s="2" customFormat="true" ht="22.5" spans="1:8">
      <c r="A790" s="9" t="s">
        <v>22</v>
      </c>
      <c r="B790" s="10" t="s">
        <v>23</v>
      </c>
      <c r="C790" s="11">
        <v>20240700788</v>
      </c>
      <c r="D790" s="10">
        <v>102</v>
      </c>
      <c r="E790" s="14">
        <v>114</v>
      </c>
      <c r="F790" s="10">
        <v>37.5</v>
      </c>
      <c r="G790" s="15">
        <f t="shared" si="38"/>
        <v>36.3</v>
      </c>
      <c r="H790" s="11"/>
    </row>
    <row r="791" s="2" customFormat="true" ht="22.5" spans="1:8">
      <c r="A791" s="9" t="s">
        <v>22</v>
      </c>
      <c r="B791" s="10" t="s">
        <v>23</v>
      </c>
      <c r="C791" s="11">
        <v>20240700789</v>
      </c>
      <c r="D791" s="10">
        <v>102</v>
      </c>
      <c r="E791" s="14">
        <v>93.5</v>
      </c>
      <c r="F791" s="10">
        <v>40.5</v>
      </c>
      <c r="G791" s="15">
        <f t="shared" si="38"/>
        <v>34.1666666666667</v>
      </c>
      <c r="H791" s="11"/>
    </row>
    <row r="792" s="2" customFormat="true" ht="22.5" spans="1:8">
      <c r="A792" s="9" t="s">
        <v>22</v>
      </c>
      <c r="B792" s="10" t="s">
        <v>23</v>
      </c>
      <c r="C792" s="11">
        <v>20240700790</v>
      </c>
      <c r="D792" s="10">
        <v>112.5</v>
      </c>
      <c r="E792" s="14">
        <v>55</v>
      </c>
      <c r="F792" s="10">
        <v>52.5</v>
      </c>
      <c r="G792" s="15">
        <f t="shared" si="38"/>
        <v>32.8333333333333</v>
      </c>
      <c r="H792" s="11"/>
    </row>
    <row r="793" s="2" customFormat="true" ht="22.5" spans="1:8">
      <c r="A793" s="9" t="s">
        <v>22</v>
      </c>
      <c r="B793" s="10" t="s">
        <v>23</v>
      </c>
      <c r="C793" s="11">
        <v>20240700791</v>
      </c>
      <c r="D793" s="10">
        <v>106.5</v>
      </c>
      <c r="E793" s="14">
        <v>96.5</v>
      </c>
      <c r="F793" s="10">
        <v>44.5</v>
      </c>
      <c r="G793" s="15">
        <f t="shared" si="38"/>
        <v>35.9666666666667</v>
      </c>
      <c r="H793" s="11"/>
    </row>
    <row r="794" s="2" customFormat="true" ht="22.5" spans="1:8">
      <c r="A794" s="9" t="s">
        <v>22</v>
      </c>
      <c r="B794" s="10" t="s">
        <v>23</v>
      </c>
      <c r="C794" s="11">
        <v>20240700792</v>
      </c>
      <c r="D794" s="10">
        <v>117</v>
      </c>
      <c r="E794" s="14">
        <v>105</v>
      </c>
      <c r="F794" s="10">
        <v>50.5</v>
      </c>
      <c r="G794" s="15">
        <f t="shared" si="38"/>
        <v>39.7</v>
      </c>
      <c r="H794" s="11"/>
    </row>
    <row r="795" s="2" customFormat="true" ht="22.5" spans="1:8">
      <c r="A795" s="9" t="s">
        <v>22</v>
      </c>
      <c r="B795" s="10" t="s">
        <v>23</v>
      </c>
      <c r="C795" s="11">
        <v>20240700793</v>
      </c>
      <c r="D795" s="10">
        <v>114</v>
      </c>
      <c r="E795" s="14">
        <v>110.5</v>
      </c>
      <c r="F795" s="10">
        <v>47</v>
      </c>
      <c r="G795" s="15">
        <f t="shared" si="38"/>
        <v>39.3333333333333</v>
      </c>
      <c r="H795" s="11"/>
    </row>
    <row r="796" s="2" customFormat="true" ht="22.5" spans="1:8">
      <c r="A796" s="9" t="s">
        <v>22</v>
      </c>
      <c r="B796" s="10" t="s">
        <v>23</v>
      </c>
      <c r="C796" s="11">
        <v>20240700794</v>
      </c>
      <c r="D796" s="10">
        <v>105</v>
      </c>
      <c r="E796" s="14">
        <v>108.5</v>
      </c>
      <c r="F796" s="10">
        <v>73</v>
      </c>
      <c r="G796" s="15">
        <f t="shared" si="38"/>
        <v>43.0666666666667</v>
      </c>
      <c r="H796" s="16" t="s">
        <v>12</v>
      </c>
    </row>
    <row r="797" s="2" customFormat="true" ht="22.5" spans="1:8">
      <c r="A797" s="9" t="s">
        <v>22</v>
      </c>
      <c r="B797" s="10" t="s">
        <v>23</v>
      </c>
      <c r="C797" s="11">
        <v>20240700795</v>
      </c>
      <c r="D797" s="10">
        <v>111</v>
      </c>
      <c r="E797" s="14">
        <v>116</v>
      </c>
      <c r="F797" s="10">
        <v>49</v>
      </c>
      <c r="G797" s="15">
        <f t="shared" si="38"/>
        <v>40.0666666666667</v>
      </c>
      <c r="H797" s="11"/>
    </row>
    <row r="798" s="2" customFormat="true" ht="22.5" spans="1:8">
      <c r="A798" s="9" t="s">
        <v>22</v>
      </c>
      <c r="B798" s="10" t="s">
        <v>23</v>
      </c>
      <c r="C798" s="11">
        <v>20240700796</v>
      </c>
      <c r="D798" s="10">
        <v>117</v>
      </c>
      <c r="E798" s="14">
        <v>112</v>
      </c>
      <c r="F798" s="10">
        <v>48</v>
      </c>
      <c r="G798" s="15">
        <f t="shared" si="38"/>
        <v>40.1333333333333</v>
      </c>
      <c r="H798" s="11"/>
    </row>
    <row r="799" s="2" customFormat="true" ht="22.5" spans="1:8">
      <c r="A799" s="9" t="s">
        <v>22</v>
      </c>
      <c r="B799" s="10" t="s">
        <v>23</v>
      </c>
      <c r="C799" s="11">
        <v>20240700797</v>
      </c>
      <c r="D799" s="10">
        <v>84</v>
      </c>
      <c r="E799" s="14">
        <v>106</v>
      </c>
      <c r="F799" s="10">
        <v>45</v>
      </c>
      <c r="G799" s="15">
        <f t="shared" si="38"/>
        <v>34.3333333333333</v>
      </c>
      <c r="H799" s="11"/>
    </row>
    <row r="800" s="2" customFormat="true" ht="22.5" spans="1:8">
      <c r="A800" s="9" t="s">
        <v>22</v>
      </c>
      <c r="B800" s="10" t="s">
        <v>23</v>
      </c>
      <c r="C800" s="11">
        <v>20240700798</v>
      </c>
      <c r="D800" s="10">
        <v>111</v>
      </c>
      <c r="E800" s="14">
        <v>110.5</v>
      </c>
      <c r="F800" s="10">
        <v>53.5</v>
      </c>
      <c r="G800" s="15">
        <f t="shared" si="38"/>
        <v>40.2333333333333</v>
      </c>
      <c r="H800" s="11"/>
    </row>
    <row r="801" s="2" customFormat="true" ht="22.5" spans="1:8">
      <c r="A801" s="9" t="s">
        <v>22</v>
      </c>
      <c r="B801" s="10" t="s">
        <v>23</v>
      </c>
      <c r="C801" s="11">
        <v>20240700799</v>
      </c>
      <c r="D801" s="10">
        <v>111</v>
      </c>
      <c r="E801" s="14">
        <v>113</v>
      </c>
      <c r="F801" s="10">
        <v>47</v>
      </c>
      <c r="G801" s="15">
        <f t="shared" si="38"/>
        <v>39.2666666666667</v>
      </c>
      <c r="H801" s="11"/>
    </row>
    <row r="802" s="2" customFormat="true" ht="22.5" spans="1:8">
      <c r="A802" s="9" t="s">
        <v>22</v>
      </c>
      <c r="B802" s="10" t="s">
        <v>23</v>
      </c>
      <c r="C802" s="11">
        <v>20240700800</v>
      </c>
      <c r="D802" s="10">
        <v>120</v>
      </c>
      <c r="E802" s="14">
        <v>103.5</v>
      </c>
      <c r="F802" s="10">
        <v>46.5</v>
      </c>
      <c r="G802" s="15">
        <f t="shared" si="38"/>
        <v>39.1</v>
      </c>
      <c r="H802" s="11"/>
    </row>
    <row r="803" s="2" customFormat="true" ht="22.5" spans="1:8">
      <c r="A803" s="9" t="s">
        <v>22</v>
      </c>
      <c r="B803" s="10" t="s">
        <v>23</v>
      </c>
      <c r="C803" s="11">
        <v>20240700801</v>
      </c>
      <c r="D803" s="10">
        <v>109.5</v>
      </c>
      <c r="E803" s="14">
        <v>105</v>
      </c>
      <c r="F803" s="10">
        <v>49.5</v>
      </c>
      <c r="G803" s="15">
        <f t="shared" si="38"/>
        <v>38.5</v>
      </c>
      <c r="H803" s="11"/>
    </row>
    <row r="804" s="2" customFormat="true" ht="22.5" spans="1:8">
      <c r="A804" s="9" t="s">
        <v>22</v>
      </c>
      <c r="B804" s="10" t="s">
        <v>23</v>
      </c>
      <c r="C804" s="11">
        <v>20240700802</v>
      </c>
      <c r="D804" s="10">
        <v>117</v>
      </c>
      <c r="E804" s="14">
        <v>94.5</v>
      </c>
      <c r="F804" s="10">
        <v>43.5</v>
      </c>
      <c r="G804" s="15">
        <f t="shared" si="38"/>
        <v>36.9</v>
      </c>
      <c r="H804" s="11"/>
    </row>
    <row r="805" s="2" customFormat="true" ht="22.5" spans="1:8">
      <c r="A805" s="9" t="s">
        <v>22</v>
      </c>
      <c r="B805" s="10" t="s">
        <v>23</v>
      </c>
      <c r="C805" s="11">
        <v>20240700803</v>
      </c>
      <c r="D805" s="10">
        <v>58.5</v>
      </c>
      <c r="E805" s="14">
        <v>62</v>
      </c>
      <c r="F805" s="10">
        <v>22</v>
      </c>
      <c r="G805" s="15">
        <f t="shared" si="38"/>
        <v>20.4666666666667</v>
      </c>
      <c r="H805" s="11"/>
    </row>
    <row r="806" s="2" customFormat="true" ht="22.5" spans="1:8">
      <c r="A806" s="9" t="s">
        <v>22</v>
      </c>
      <c r="B806" s="10" t="s">
        <v>23</v>
      </c>
      <c r="C806" s="11">
        <v>20240700804</v>
      </c>
      <c r="D806" s="10" t="s">
        <v>11</v>
      </c>
      <c r="E806" s="14" t="s">
        <v>11</v>
      </c>
      <c r="F806" s="10" t="s">
        <v>11</v>
      </c>
      <c r="G806" s="15" t="s">
        <v>11</v>
      </c>
      <c r="H806" s="11"/>
    </row>
    <row r="807" s="2" customFormat="true" ht="22.5" spans="1:8">
      <c r="A807" s="9" t="s">
        <v>22</v>
      </c>
      <c r="B807" s="10" t="s">
        <v>23</v>
      </c>
      <c r="C807" s="11">
        <v>20240700805</v>
      </c>
      <c r="D807" s="10">
        <v>103.5</v>
      </c>
      <c r="E807" s="14">
        <v>115.5</v>
      </c>
      <c r="F807" s="10">
        <v>39</v>
      </c>
      <c r="G807" s="15">
        <f>(D807+E807)/3*0.4+F807*0.2</f>
        <v>37</v>
      </c>
      <c r="H807" s="11"/>
    </row>
    <row r="808" s="2" customFormat="true" ht="22.5" spans="1:8">
      <c r="A808" s="9" t="s">
        <v>22</v>
      </c>
      <c r="B808" s="10" t="s">
        <v>23</v>
      </c>
      <c r="C808" s="11">
        <v>20240700806</v>
      </c>
      <c r="D808" s="10" t="s">
        <v>11</v>
      </c>
      <c r="E808" s="14" t="s">
        <v>11</v>
      </c>
      <c r="F808" s="10" t="s">
        <v>11</v>
      </c>
      <c r="G808" s="15" t="s">
        <v>11</v>
      </c>
      <c r="H808" s="11"/>
    </row>
    <row r="809" s="2" customFormat="true" ht="22.5" spans="1:8">
      <c r="A809" s="9" t="s">
        <v>22</v>
      </c>
      <c r="B809" s="10" t="s">
        <v>23</v>
      </c>
      <c r="C809" s="11">
        <v>20240700807</v>
      </c>
      <c r="D809" s="10">
        <v>106.5</v>
      </c>
      <c r="E809" s="14">
        <v>122</v>
      </c>
      <c r="F809" s="10">
        <v>30.5</v>
      </c>
      <c r="G809" s="15">
        <f t="shared" ref="G809:G837" si="39">(D809+E809)/3*0.4+F809*0.2</f>
        <v>36.5666666666667</v>
      </c>
      <c r="H809" s="11"/>
    </row>
    <row r="810" s="2" customFormat="true" ht="22.5" spans="1:8">
      <c r="A810" s="9" t="s">
        <v>22</v>
      </c>
      <c r="B810" s="10" t="s">
        <v>23</v>
      </c>
      <c r="C810" s="11">
        <v>20240700808</v>
      </c>
      <c r="D810" s="10">
        <v>120</v>
      </c>
      <c r="E810" s="14">
        <v>105.5</v>
      </c>
      <c r="F810" s="10">
        <v>67</v>
      </c>
      <c r="G810" s="15">
        <f t="shared" si="39"/>
        <v>43.4666666666667</v>
      </c>
      <c r="H810" s="16" t="s">
        <v>12</v>
      </c>
    </row>
    <row r="811" s="2" customFormat="true" ht="22.5" spans="1:8">
      <c r="A811" s="9" t="s">
        <v>22</v>
      </c>
      <c r="B811" s="10" t="s">
        <v>23</v>
      </c>
      <c r="C811" s="11">
        <v>20240700809</v>
      </c>
      <c r="D811" s="10">
        <v>118.5</v>
      </c>
      <c r="E811" s="14">
        <v>116</v>
      </c>
      <c r="F811" s="10">
        <v>45.5</v>
      </c>
      <c r="G811" s="15">
        <f t="shared" si="39"/>
        <v>40.3666666666667</v>
      </c>
      <c r="H811" s="11"/>
    </row>
    <row r="812" s="2" customFormat="true" ht="22.5" spans="1:8">
      <c r="A812" s="9" t="s">
        <v>22</v>
      </c>
      <c r="B812" s="10" t="s">
        <v>23</v>
      </c>
      <c r="C812" s="11">
        <v>20240700810</v>
      </c>
      <c r="D812" s="10">
        <v>100.5</v>
      </c>
      <c r="E812" s="14">
        <v>100.5</v>
      </c>
      <c r="F812" s="10">
        <v>56</v>
      </c>
      <c r="G812" s="15">
        <f t="shared" si="39"/>
        <v>38</v>
      </c>
      <c r="H812" s="11"/>
    </row>
    <row r="813" s="2" customFormat="true" ht="22.5" spans="1:8">
      <c r="A813" s="9" t="s">
        <v>22</v>
      </c>
      <c r="B813" s="10" t="s">
        <v>23</v>
      </c>
      <c r="C813" s="11">
        <v>20240700811</v>
      </c>
      <c r="D813" s="10">
        <v>120</v>
      </c>
      <c r="E813" s="14">
        <v>97.5</v>
      </c>
      <c r="F813" s="10">
        <v>51</v>
      </c>
      <c r="G813" s="15">
        <f t="shared" si="39"/>
        <v>39.2</v>
      </c>
      <c r="H813" s="11"/>
    </row>
    <row r="814" s="2" customFormat="true" ht="22.5" spans="1:8">
      <c r="A814" s="9" t="s">
        <v>22</v>
      </c>
      <c r="B814" s="10" t="s">
        <v>23</v>
      </c>
      <c r="C814" s="11">
        <v>20240700812</v>
      </c>
      <c r="D814" s="10">
        <v>106.5</v>
      </c>
      <c r="E814" s="14">
        <v>109</v>
      </c>
      <c r="F814" s="10">
        <v>39.5</v>
      </c>
      <c r="G814" s="15">
        <f t="shared" si="39"/>
        <v>36.6333333333333</v>
      </c>
      <c r="H814" s="11"/>
    </row>
    <row r="815" s="2" customFormat="true" ht="22.5" spans="1:8">
      <c r="A815" s="9" t="s">
        <v>22</v>
      </c>
      <c r="B815" s="10" t="s">
        <v>23</v>
      </c>
      <c r="C815" s="11">
        <v>20240700813</v>
      </c>
      <c r="D815" s="10">
        <v>100.5</v>
      </c>
      <c r="E815" s="14">
        <v>112</v>
      </c>
      <c r="F815" s="10">
        <v>27</v>
      </c>
      <c r="G815" s="15">
        <f t="shared" si="39"/>
        <v>33.7333333333333</v>
      </c>
      <c r="H815" s="11"/>
    </row>
    <row r="816" s="2" customFormat="true" ht="22.5" spans="1:8">
      <c r="A816" s="9" t="s">
        <v>22</v>
      </c>
      <c r="B816" s="10" t="s">
        <v>23</v>
      </c>
      <c r="C816" s="11">
        <v>20240700814</v>
      </c>
      <c r="D816" s="10">
        <v>111</v>
      </c>
      <c r="E816" s="14">
        <v>114</v>
      </c>
      <c r="F816" s="10">
        <v>40</v>
      </c>
      <c r="G816" s="15">
        <f t="shared" si="39"/>
        <v>38</v>
      </c>
      <c r="H816" s="11"/>
    </row>
    <row r="817" s="2" customFormat="true" ht="22.5" spans="1:8">
      <c r="A817" s="9" t="s">
        <v>22</v>
      </c>
      <c r="B817" s="10" t="s">
        <v>23</v>
      </c>
      <c r="C817" s="11">
        <v>20240700815</v>
      </c>
      <c r="D817" s="10">
        <v>117</v>
      </c>
      <c r="E817" s="14">
        <v>107.5</v>
      </c>
      <c r="F817" s="10">
        <v>46</v>
      </c>
      <c r="G817" s="15">
        <f t="shared" si="39"/>
        <v>39.1333333333333</v>
      </c>
      <c r="H817" s="11"/>
    </row>
    <row r="818" s="2" customFormat="true" ht="22.5" spans="1:8">
      <c r="A818" s="9" t="s">
        <v>22</v>
      </c>
      <c r="B818" s="10" t="s">
        <v>23</v>
      </c>
      <c r="C818" s="11">
        <v>20240700816</v>
      </c>
      <c r="D818" s="10">
        <v>120</v>
      </c>
      <c r="E818" s="14">
        <v>113.5</v>
      </c>
      <c r="F818" s="10">
        <v>61.5</v>
      </c>
      <c r="G818" s="15">
        <f t="shared" si="39"/>
        <v>43.4333333333333</v>
      </c>
      <c r="H818" s="16" t="s">
        <v>12</v>
      </c>
    </row>
    <row r="819" s="2" customFormat="true" ht="22.5" spans="1:8">
      <c r="A819" s="9" t="s">
        <v>22</v>
      </c>
      <c r="B819" s="10" t="s">
        <v>23</v>
      </c>
      <c r="C819" s="11">
        <v>20240700817</v>
      </c>
      <c r="D819" s="10">
        <v>117</v>
      </c>
      <c r="E819" s="14">
        <v>98</v>
      </c>
      <c r="F819" s="10">
        <v>58</v>
      </c>
      <c r="G819" s="15">
        <f t="shared" si="39"/>
        <v>40.2666666666667</v>
      </c>
      <c r="H819" s="11"/>
    </row>
    <row r="820" s="2" customFormat="true" ht="22.5" spans="1:8">
      <c r="A820" s="9" t="s">
        <v>22</v>
      </c>
      <c r="B820" s="10" t="s">
        <v>23</v>
      </c>
      <c r="C820" s="11">
        <v>20240700818</v>
      </c>
      <c r="D820" s="10">
        <v>114</v>
      </c>
      <c r="E820" s="14">
        <v>108</v>
      </c>
      <c r="F820" s="10">
        <v>41.5</v>
      </c>
      <c r="G820" s="15">
        <f t="shared" si="39"/>
        <v>37.9</v>
      </c>
      <c r="H820" s="11"/>
    </row>
    <row r="821" s="2" customFormat="true" ht="22.5" spans="1:8">
      <c r="A821" s="9" t="s">
        <v>22</v>
      </c>
      <c r="B821" s="10" t="s">
        <v>23</v>
      </c>
      <c r="C821" s="11">
        <v>20240700819</v>
      </c>
      <c r="D821" s="10">
        <v>102</v>
      </c>
      <c r="E821" s="14">
        <v>114.5</v>
      </c>
      <c r="F821" s="10">
        <v>58.5</v>
      </c>
      <c r="G821" s="15">
        <f t="shared" si="39"/>
        <v>40.5666666666667</v>
      </c>
      <c r="H821" s="11"/>
    </row>
    <row r="822" s="2" customFormat="true" ht="22.5" spans="1:8">
      <c r="A822" s="9" t="s">
        <v>22</v>
      </c>
      <c r="B822" s="10" t="s">
        <v>23</v>
      </c>
      <c r="C822" s="11">
        <v>20240700820</v>
      </c>
      <c r="D822" s="10">
        <v>118.5</v>
      </c>
      <c r="E822" s="14">
        <v>116.5</v>
      </c>
      <c r="F822" s="10">
        <v>41.5</v>
      </c>
      <c r="G822" s="15">
        <f t="shared" si="39"/>
        <v>39.6333333333333</v>
      </c>
      <c r="H822" s="11"/>
    </row>
    <row r="823" s="2" customFormat="true" ht="22.5" spans="1:8">
      <c r="A823" s="9" t="s">
        <v>22</v>
      </c>
      <c r="B823" s="10" t="s">
        <v>23</v>
      </c>
      <c r="C823" s="11">
        <v>20240700821</v>
      </c>
      <c r="D823" s="10">
        <v>100.5</v>
      </c>
      <c r="E823" s="14">
        <v>98</v>
      </c>
      <c r="F823" s="10">
        <v>36.5</v>
      </c>
      <c r="G823" s="15">
        <f t="shared" si="39"/>
        <v>33.7666666666667</v>
      </c>
      <c r="H823" s="11"/>
    </row>
    <row r="824" s="2" customFormat="true" ht="22.5" spans="1:8">
      <c r="A824" s="9" t="s">
        <v>22</v>
      </c>
      <c r="B824" s="10" t="s">
        <v>23</v>
      </c>
      <c r="C824" s="11">
        <v>20240700822</v>
      </c>
      <c r="D824" s="10">
        <v>109.5</v>
      </c>
      <c r="E824" s="14">
        <v>108.5</v>
      </c>
      <c r="F824" s="10">
        <v>46</v>
      </c>
      <c r="G824" s="15">
        <f t="shared" si="39"/>
        <v>38.2666666666667</v>
      </c>
      <c r="H824" s="11"/>
    </row>
    <row r="825" s="2" customFormat="true" ht="22.5" spans="1:8">
      <c r="A825" s="9" t="s">
        <v>22</v>
      </c>
      <c r="B825" s="10" t="s">
        <v>23</v>
      </c>
      <c r="C825" s="11">
        <v>20240700823</v>
      </c>
      <c r="D825" s="10">
        <v>115.5</v>
      </c>
      <c r="E825" s="14">
        <v>112</v>
      </c>
      <c r="F825" s="10">
        <v>48</v>
      </c>
      <c r="G825" s="15">
        <f t="shared" si="39"/>
        <v>39.9333333333333</v>
      </c>
      <c r="H825" s="11"/>
    </row>
    <row r="826" s="2" customFormat="true" ht="22.5" spans="1:8">
      <c r="A826" s="9" t="s">
        <v>22</v>
      </c>
      <c r="B826" s="10" t="s">
        <v>23</v>
      </c>
      <c r="C826" s="11">
        <v>20240700824</v>
      </c>
      <c r="D826" s="10">
        <v>102</v>
      </c>
      <c r="E826" s="14">
        <v>114</v>
      </c>
      <c r="F826" s="10">
        <v>42.5</v>
      </c>
      <c r="G826" s="15">
        <f t="shared" si="39"/>
        <v>37.3</v>
      </c>
      <c r="H826" s="11"/>
    </row>
    <row r="827" s="2" customFormat="true" ht="22.5" spans="1:8">
      <c r="A827" s="9" t="s">
        <v>22</v>
      </c>
      <c r="B827" s="10" t="s">
        <v>23</v>
      </c>
      <c r="C827" s="11">
        <v>20240700825</v>
      </c>
      <c r="D827" s="10">
        <v>108</v>
      </c>
      <c r="E827" s="14">
        <v>82</v>
      </c>
      <c r="F827" s="10">
        <v>36.5</v>
      </c>
      <c r="G827" s="15">
        <f t="shared" si="39"/>
        <v>32.6333333333333</v>
      </c>
      <c r="H827" s="11"/>
    </row>
    <row r="828" s="2" customFormat="true" ht="22.5" spans="1:8">
      <c r="A828" s="9" t="s">
        <v>22</v>
      </c>
      <c r="B828" s="10" t="s">
        <v>23</v>
      </c>
      <c r="C828" s="11">
        <v>20240700826</v>
      </c>
      <c r="D828" s="10">
        <v>99</v>
      </c>
      <c r="E828" s="14">
        <v>112.5</v>
      </c>
      <c r="F828" s="10">
        <v>49.5</v>
      </c>
      <c r="G828" s="15">
        <f t="shared" si="39"/>
        <v>38.1</v>
      </c>
      <c r="H828" s="11"/>
    </row>
    <row r="829" s="2" customFormat="true" ht="22.5" spans="1:8">
      <c r="A829" s="9" t="s">
        <v>22</v>
      </c>
      <c r="B829" s="10" t="s">
        <v>23</v>
      </c>
      <c r="C829" s="11">
        <v>20240700827</v>
      </c>
      <c r="D829" s="10">
        <v>81</v>
      </c>
      <c r="E829" s="14">
        <v>104.5</v>
      </c>
      <c r="F829" s="10">
        <v>46.5</v>
      </c>
      <c r="G829" s="15">
        <f t="shared" si="39"/>
        <v>34.0333333333333</v>
      </c>
      <c r="H829" s="11"/>
    </row>
    <row r="830" s="2" customFormat="true" ht="22.5" spans="1:8">
      <c r="A830" s="9" t="s">
        <v>22</v>
      </c>
      <c r="B830" s="10" t="s">
        <v>23</v>
      </c>
      <c r="C830" s="11">
        <v>20240700828</v>
      </c>
      <c r="D830" s="10">
        <v>112.5</v>
      </c>
      <c r="E830" s="14">
        <v>113.5</v>
      </c>
      <c r="F830" s="10">
        <v>37</v>
      </c>
      <c r="G830" s="15">
        <f t="shared" si="39"/>
        <v>37.5333333333333</v>
      </c>
      <c r="H830" s="11"/>
    </row>
    <row r="831" s="2" customFormat="true" ht="22.5" spans="1:8">
      <c r="A831" s="9" t="s">
        <v>22</v>
      </c>
      <c r="B831" s="10" t="s">
        <v>23</v>
      </c>
      <c r="C831" s="11">
        <v>20240700829</v>
      </c>
      <c r="D831" s="10">
        <v>102</v>
      </c>
      <c r="E831" s="14">
        <v>95.5</v>
      </c>
      <c r="F831" s="10">
        <v>46.5</v>
      </c>
      <c r="G831" s="15">
        <f t="shared" si="39"/>
        <v>35.6333333333333</v>
      </c>
      <c r="H831" s="11"/>
    </row>
    <row r="832" s="2" customFormat="true" ht="22.5" spans="1:8">
      <c r="A832" s="9" t="s">
        <v>22</v>
      </c>
      <c r="B832" s="10" t="s">
        <v>23</v>
      </c>
      <c r="C832" s="11">
        <v>20240700830</v>
      </c>
      <c r="D832" s="10">
        <v>120</v>
      </c>
      <c r="E832" s="14">
        <v>99</v>
      </c>
      <c r="F832" s="10">
        <v>34.5</v>
      </c>
      <c r="G832" s="15">
        <f t="shared" si="39"/>
        <v>36.1</v>
      </c>
      <c r="H832" s="11"/>
    </row>
    <row r="833" s="2" customFormat="true" ht="22.5" spans="1:8">
      <c r="A833" s="9" t="s">
        <v>22</v>
      </c>
      <c r="B833" s="10" t="s">
        <v>23</v>
      </c>
      <c r="C833" s="11">
        <v>20240700831</v>
      </c>
      <c r="D833" s="10">
        <v>115.5</v>
      </c>
      <c r="E833" s="14">
        <v>115</v>
      </c>
      <c r="F833" s="10">
        <v>46</v>
      </c>
      <c r="G833" s="15">
        <f t="shared" si="39"/>
        <v>39.9333333333333</v>
      </c>
      <c r="H833" s="11"/>
    </row>
    <row r="834" s="2" customFormat="true" ht="22.5" spans="1:8">
      <c r="A834" s="9" t="s">
        <v>22</v>
      </c>
      <c r="B834" s="10" t="s">
        <v>23</v>
      </c>
      <c r="C834" s="11">
        <v>20240700832</v>
      </c>
      <c r="D834" s="10">
        <v>118.5</v>
      </c>
      <c r="E834" s="14">
        <v>117.5</v>
      </c>
      <c r="F834" s="10">
        <v>42.5</v>
      </c>
      <c r="G834" s="15">
        <f t="shared" si="39"/>
        <v>39.9666666666667</v>
      </c>
      <c r="H834" s="11"/>
    </row>
    <row r="835" s="2" customFormat="true" ht="22.5" spans="1:8">
      <c r="A835" s="9" t="s">
        <v>22</v>
      </c>
      <c r="B835" s="10" t="s">
        <v>23</v>
      </c>
      <c r="C835" s="11">
        <v>20240700833</v>
      </c>
      <c r="D835" s="10">
        <v>121.5</v>
      </c>
      <c r="E835" s="14">
        <v>114.5</v>
      </c>
      <c r="F835" s="10">
        <v>48.5</v>
      </c>
      <c r="G835" s="15">
        <f t="shared" si="39"/>
        <v>41.1666666666667</v>
      </c>
      <c r="H835" s="16" t="s">
        <v>12</v>
      </c>
    </row>
    <row r="836" s="2" customFormat="true" ht="22.5" spans="1:8">
      <c r="A836" s="9" t="s">
        <v>22</v>
      </c>
      <c r="B836" s="10" t="s">
        <v>23</v>
      </c>
      <c r="C836" s="11">
        <v>20240700834</v>
      </c>
      <c r="D836" s="10">
        <v>103.5</v>
      </c>
      <c r="E836" s="14">
        <v>97</v>
      </c>
      <c r="F836" s="10">
        <v>64.5</v>
      </c>
      <c r="G836" s="15">
        <f t="shared" si="39"/>
        <v>39.6333333333333</v>
      </c>
      <c r="H836" s="11"/>
    </row>
    <row r="837" s="2" customFormat="true" ht="22.5" spans="1:8">
      <c r="A837" s="9" t="s">
        <v>22</v>
      </c>
      <c r="B837" s="10" t="s">
        <v>23</v>
      </c>
      <c r="C837" s="11">
        <v>20240700835</v>
      </c>
      <c r="D837" s="10">
        <v>100.5</v>
      </c>
      <c r="E837" s="14">
        <v>94.5</v>
      </c>
      <c r="F837" s="10">
        <v>47.5</v>
      </c>
      <c r="G837" s="15">
        <f t="shared" si="39"/>
        <v>35.5</v>
      </c>
      <c r="H837" s="11"/>
    </row>
    <row r="838" s="2" customFormat="true" spans="1:8">
      <c r="A838" s="9" t="s">
        <v>24</v>
      </c>
      <c r="B838" s="10" t="s">
        <v>25</v>
      </c>
      <c r="C838" s="11">
        <v>20240700836</v>
      </c>
      <c r="D838" s="10" t="s">
        <v>11</v>
      </c>
      <c r="E838" s="14" t="s">
        <v>11</v>
      </c>
      <c r="F838" s="10" t="s">
        <v>11</v>
      </c>
      <c r="G838" s="15" t="s">
        <v>11</v>
      </c>
      <c r="H838" s="11"/>
    </row>
    <row r="839" s="2" customFormat="true" spans="1:8">
      <c r="A839" s="9" t="s">
        <v>24</v>
      </c>
      <c r="B839" s="10" t="s">
        <v>25</v>
      </c>
      <c r="C839" s="11">
        <v>20240700837</v>
      </c>
      <c r="D839" s="10">
        <v>105</v>
      </c>
      <c r="E839" s="14">
        <v>93</v>
      </c>
      <c r="F839" s="10">
        <v>31</v>
      </c>
      <c r="G839" s="15">
        <f>(D839+E839)/3*0.4+F839*0.2</f>
        <v>32.6</v>
      </c>
      <c r="H839" s="11"/>
    </row>
    <row r="840" s="2" customFormat="true" spans="1:8">
      <c r="A840" s="9" t="s">
        <v>24</v>
      </c>
      <c r="B840" s="10" t="s">
        <v>25</v>
      </c>
      <c r="C840" s="11">
        <v>20240700838</v>
      </c>
      <c r="D840" s="10">
        <v>103.5</v>
      </c>
      <c r="E840" s="14">
        <v>100.5</v>
      </c>
      <c r="F840" s="10">
        <v>49</v>
      </c>
      <c r="G840" s="15">
        <f>(D840+E840)/3*0.4+F840*0.2</f>
        <v>37</v>
      </c>
      <c r="H840" s="11"/>
    </row>
    <row r="841" s="2" customFormat="true" spans="1:8">
      <c r="A841" s="9" t="s">
        <v>24</v>
      </c>
      <c r="B841" s="10" t="s">
        <v>25</v>
      </c>
      <c r="C841" s="11">
        <v>20240700839</v>
      </c>
      <c r="D841" s="10">
        <v>96</v>
      </c>
      <c r="E841" s="14">
        <v>106.5</v>
      </c>
      <c r="F841" s="10">
        <v>34</v>
      </c>
      <c r="G841" s="15">
        <f>(D841+E841)/3*0.4+F841*0.2</f>
        <v>33.8</v>
      </c>
      <c r="H841" s="11"/>
    </row>
    <row r="842" s="2" customFormat="true" spans="1:8">
      <c r="A842" s="9" t="s">
        <v>24</v>
      </c>
      <c r="B842" s="10" t="s">
        <v>25</v>
      </c>
      <c r="C842" s="11">
        <v>20240700840</v>
      </c>
      <c r="D842" s="10" t="s">
        <v>11</v>
      </c>
      <c r="E842" s="14" t="s">
        <v>11</v>
      </c>
      <c r="F842" s="10" t="s">
        <v>11</v>
      </c>
      <c r="G842" s="15" t="s">
        <v>11</v>
      </c>
      <c r="H842" s="11"/>
    </row>
    <row r="843" s="2" customFormat="true" spans="1:8">
      <c r="A843" s="9" t="s">
        <v>24</v>
      </c>
      <c r="B843" s="10" t="s">
        <v>25</v>
      </c>
      <c r="C843" s="11">
        <v>20240700841</v>
      </c>
      <c r="D843" s="10">
        <v>108</v>
      </c>
      <c r="E843" s="14">
        <v>81</v>
      </c>
      <c r="F843" s="10">
        <v>51</v>
      </c>
      <c r="G843" s="15">
        <f>(D843+E843)/3*0.4+F843*0.2</f>
        <v>35.4</v>
      </c>
      <c r="H843" s="11"/>
    </row>
    <row r="844" s="2" customFormat="true" spans="1:8">
      <c r="A844" s="9" t="s">
        <v>24</v>
      </c>
      <c r="B844" s="10" t="s">
        <v>25</v>
      </c>
      <c r="C844" s="11">
        <v>20240700842</v>
      </c>
      <c r="D844" s="10" t="s">
        <v>11</v>
      </c>
      <c r="E844" s="14" t="s">
        <v>11</v>
      </c>
      <c r="F844" s="10" t="s">
        <v>11</v>
      </c>
      <c r="G844" s="15" t="s">
        <v>11</v>
      </c>
      <c r="H844" s="11"/>
    </row>
    <row r="845" s="2" customFormat="true" spans="1:8">
      <c r="A845" s="9" t="s">
        <v>24</v>
      </c>
      <c r="B845" s="10" t="s">
        <v>25</v>
      </c>
      <c r="C845" s="11">
        <v>20240700843</v>
      </c>
      <c r="D845" s="10">
        <v>120</v>
      </c>
      <c r="E845" s="14">
        <v>103</v>
      </c>
      <c r="F845" s="10">
        <v>36.5</v>
      </c>
      <c r="G845" s="15">
        <f>(D845+E845)/3*0.4+F845*0.2</f>
        <v>37.0333333333333</v>
      </c>
      <c r="H845" s="11"/>
    </row>
    <row r="846" s="2" customFormat="true" spans="1:8">
      <c r="A846" s="9" t="s">
        <v>24</v>
      </c>
      <c r="B846" s="10" t="s">
        <v>25</v>
      </c>
      <c r="C846" s="11">
        <v>20240700844</v>
      </c>
      <c r="D846" s="10" t="s">
        <v>11</v>
      </c>
      <c r="E846" s="14" t="s">
        <v>11</v>
      </c>
      <c r="F846" s="10" t="s">
        <v>11</v>
      </c>
      <c r="G846" s="15" t="s">
        <v>11</v>
      </c>
      <c r="H846" s="11"/>
    </row>
    <row r="847" s="2" customFormat="true" spans="1:8">
      <c r="A847" s="9" t="s">
        <v>24</v>
      </c>
      <c r="B847" s="10" t="s">
        <v>25</v>
      </c>
      <c r="C847" s="11">
        <v>20240700845</v>
      </c>
      <c r="D847" s="10" t="s">
        <v>11</v>
      </c>
      <c r="E847" s="14" t="s">
        <v>11</v>
      </c>
      <c r="F847" s="10" t="s">
        <v>11</v>
      </c>
      <c r="G847" s="15" t="s">
        <v>11</v>
      </c>
      <c r="H847" s="11"/>
    </row>
    <row r="848" s="2" customFormat="true" spans="1:8">
      <c r="A848" s="9" t="s">
        <v>24</v>
      </c>
      <c r="B848" s="10" t="s">
        <v>25</v>
      </c>
      <c r="C848" s="11">
        <v>20240700846</v>
      </c>
      <c r="D848" s="10">
        <v>102</v>
      </c>
      <c r="E848" s="14">
        <v>104.5</v>
      </c>
      <c r="F848" s="10">
        <v>57.5</v>
      </c>
      <c r="G848" s="15">
        <f t="shared" ref="G848:G868" si="40">(D848+E848)/3*0.4+F848*0.2</f>
        <v>39.0333333333333</v>
      </c>
      <c r="H848" s="11"/>
    </row>
    <row r="849" s="2" customFormat="true" spans="1:8">
      <c r="A849" s="9" t="s">
        <v>24</v>
      </c>
      <c r="B849" s="10" t="s">
        <v>25</v>
      </c>
      <c r="C849" s="11">
        <v>20240700847</v>
      </c>
      <c r="D849" s="10">
        <v>118.5</v>
      </c>
      <c r="E849" s="14">
        <v>111</v>
      </c>
      <c r="F849" s="10">
        <v>34</v>
      </c>
      <c r="G849" s="15">
        <f t="shared" si="40"/>
        <v>37.4</v>
      </c>
      <c r="H849" s="11"/>
    </row>
    <row r="850" s="2" customFormat="true" spans="1:8">
      <c r="A850" s="9" t="s">
        <v>24</v>
      </c>
      <c r="B850" s="10" t="s">
        <v>25</v>
      </c>
      <c r="C850" s="11">
        <v>20240700848</v>
      </c>
      <c r="D850" s="10">
        <v>106.5</v>
      </c>
      <c r="E850" s="14">
        <v>94</v>
      </c>
      <c r="F850" s="10">
        <v>52.5</v>
      </c>
      <c r="G850" s="15">
        <f t="shared" si="40"/>
        <v>37.2333333333333</v>
      </c>
      <c r="H850" s="11"/>
    </row>
    <row r="851" s="2" customFormat="true" spans="1:8">
      <c r="A851" s="9" t="s">
        <v>24</v>
      </c>
      <c r="B851" s="10" t="s">
        <v>25</v>
      </c>
      <c r="C851" s="11">
        <v>20240700849</v>
      </c>
      <c r="D851" s="10">
        <v>85.5</v>
      </c>
      <c r="E851" s="14">
        <v>102.5</v>
      </c>
      <c r="F851" s="10">
        <v>57.5</v>
      </c>
      <c r="G851" s="15">
        <f t="shared" si="40"/>
        <v>36.5666666666667</v>
      </c>
      <c r="H851" s="11"/>
    </row>
    <row r="852" s="2" customFormat="true" spans="1:8">
      <c r="A852" s="9" t="s">
        <v>24</v>
      </c>
      <c r="B852" s="10" t="s">
        <v>25</v>
      </c>
      <c r="C852" s="11">
        <v>20240700850</v>
      </c>
      <c r="D852" s="10">
        <v>100.5</v>
      </c>
      <c r="E852" s="14">
        <v>100.5</v>
      </c>
      <c r="F852" s="10">
        <v>53</v>
      </c>
      <c r="G852" s="15">
        <f t="shared" si="40"/>
        <v>37.4</v>
      </c>
      <c r="H852" s="11"/>
    </row>
    <row r="853" s="2" customFormat="true" spans="1:8">
      <c r="A853" s="9" t="s">
        <v>24</v>
      </c>
      <c r="B853" s="10" t="s">
        <v>25</v>
      </c>
      <c r="C853" s="11">
        <v>20240700851</v>
      </c>
      <c r="D853" s="10">
        <v>115.5</v>
      </c>
      <c r="E853" s="14">
        <v>116.5</v>
      </c>
      <c r="F853" s="10">
        <v>53.5</v>
      </c>
      <c r="G853" s="15">
        <f t="shared" si="40"/>
        <v>41.6333333333333</v>
      </c>
      <c r="H853" s="11"/>
    </row>
    <row r="854" s="2" customFormat="true" spans="1:8">
      <c r="A854" s="9" t="s">
        <v>24</v>
      </c>
      <c r="B854" s="10" t="s">
        <v>25</v>
      </c>
      <c r="C854" s="11">
        <v>20240700852</v>
      </c>
      <c r="D854" s="10">
        <v>109.5</v>
      </c>
      <c r="E854" s="14">
        <v>110</v>
      </c>
      <c r="F854" s="10">
        <v>36.5</v>
      </c>
      <c r="G854" s="15">
        <f t="shared" si="40"/>
        <v>36.5666666666667</v>
      </c>
      <c r="H854" s="11"/>
    </row>
    <row r="855" s="2" customFormat="true" spans="1:8">
      <c r="A855" s="9" t="s">
        <v>24</v>
      </c>
      <c r="B855" s="10" t="s">
        <v>25</v>
      </c>
      <c r="C855" s="11">
        <v>20240700853</v>
      </c>
      <c r="D855" s="10">
        <v>96</v>
      </c>
      <c r="E855" s="14">
        <v>111.5</v>
      </c>
      <c r="F855" s="10">
        <v>32.5</v>
      </c>
      <c r="G855" s="15">
        <f t="shared" si="40"/>
        <v>34.1666666666667</v>
      </c>
      <c r="H855" s="11"/>
    </row>
    <row r="856" s="2" customFormat="true" spans="1:8">
      <c r="A856" s="9" t="s">
        <v>24</v>
      </c>
      <c r="B856" s="10" t="s">
        <v>25</v>
      </c>
      <c r="C856" s="11">
        <v>20240700854</v>
      </c>
      <c r="D856" s="10">
        <v>115.5</v>
      </c>
      <c r="E856" s="14">
        <v>112</v>
      </c>
      <c r="F856" s="10">
        <v>57</v>
      </c>
      <c r="G856" s="15">
        <f t="shared" si="40"/>
        <v>41.7333333333333</v>
      </c>
      <c r="H856" s="16" t="s">
        <v>12</v>
      </c>
    </row>
    <row r="857" s="2" customFormat="true" spans="1:8">
      <c r="A857" s="9" t="s">
        <v>24</v>
      </c>
      <c r="B857" s="10" t="s">
        <v>25</v>
      </c>
      <c r="C857" s="11">
        <v>20240700855</v>
      </c>
      <c r="D857" s="10">
        <v>100.5</v>
      </c>
      <c r="E857" s="14">
        <v>93</v>
      </c>
      <c r="F857" s="10">
        <v>65</v>
      </c>
      <c r="G857" s="15">
        <f t="shared" si="40"/>
        <v>38.8</v>
      </c>
      <c r="H857" s="11"/>
    </row>
    <row r="858" s="2" customFormat="true" spans="1:8">
      <c r="A858" s="9" t="s">
        <v>24</v>
      </c>
      <c r="B858" s="10" t="s">
        <v>25</v>
      </c>
      <c r="C858" s="11">
        <v>20240700856</v>
      </c>
      <c r="D858" s="10">
        <v>109.5</v>
      </c>
      <c r="E858" s="14">
        <v>102</v>
      </c>
      <c r="F858" s="10">
        <v>53</v>
      </c>
      <c r="G858" s="15">
        <f t="shared" si="40"/>
        <v>38.8</v>
      </c>
      <c r="H858" s="11"/>
    </row>
    <row r="859" s="2" customFormat="true" spans="1:8">
      <c r="A859" s="9" t="s">
        <v>24</v>
      </c>
      <c r="B859" s="10" t="s">
        <v>25</v>
      </c>
      <c r="C859" s="11">
        <v>20240700857</v>
      </c>
      <c r="D859" s="10">
        <v>97.5</v>
      </c>
      <c r="E859" s="14">
        <v>95.5</v>
      </c>
      <c r="F859" s="10">
        <v>43.5</v>
      </c>
      <c r="G859" s="15">
        <f t="shared" si="40"/>
        <v>34.4333333333333</v>
      </c>
      <c r="H859" s="11"/>
    </row>
    <row r="860" s="2" customFormat="true" spans="1:8">
      <c r="A860" s="9" t="s">
        <v>24</v>
      </c>
      <c r="B860" s="10" t="s">
        <v>25</v>
      </c>
      <c r="C860" s="11">
        <v>20240700858</v>
      </c>
      <c r="D860" s="10">
        <v>97.5</v>
      </c>
      <c r="E860" s="14">
        <v>112</v>
      </c>
      <c r="F860" s="10">
        <v>49.5</v>
      </c>
      <c r="G860" s="15">
        <f t="shared" si="40"/>
        <v>37.8333333333333</v>
      </c>
      <c r="H860" s="11"/>
    </row>
    <row r="861" s="2" customFormat="true" spans="1:8">
      <c r="A861" s="9" t="s">
        <v>24</v>
      </c>
      <c r="B861" s="10" t="s">
        <v>25</v>
      </c>
      <c r="C861" s="11">
        <v>20240700859</v>
      </c>
      <c r="D861" s="10">
        <v>99</v>
      </c>
      <c r="E861" s="14">
        <v>96.5</v>
      </c>
      <c r="F861" s="10">
        <v>31.5</v>
      </c>
      <c r="G861" s="15">
        <f t="shared" si="40"/>
        <v>32.3666666666667</v>
      </c>
      <c r="H861" s="11"/>
    </row>
    <row r="862" s="2" customFormat="true" spans="1:8">
      <c r="A862" s="9" t="s">
        <v>24</v>
      </c>
      <c r="B862" s="10" t="s">
        <v>25</v>
      </c>
      <c r="C862" s="11">
        <v>20240700860</v>
      </c>
      <c r="D862" s="10">
        <v>115.5</v>
      </c>
      <c r="E862" s="14">
        <v>112</v>
      </c>
      <c r="F862" s="10">
        <v>53.5</v>
      </c>
      <c r="G862" s="15">
        <f t="shared" si="40"/>
        <v>41.0333333333333</v>
      </c>
      <c r="H862" s="11"/>
    </row>
    <row r="863" s="2" customFormat="true" spans="1:8">
      <c r="A863" s="9" t="s">
        <v>24</v>
      </c>
      <c r="B863" s="10" t="s">
        <v>25</v>
      </c>
      <c r="C863" s="11">
        <v>20240700861</v>
      </c>
      <c r="D863" s="10">
        <v>105</v>
      </c>
      <c r="E863" s="14">
        <v>100</v>
      </c>
      <c r="F863" s="10">
        <v>51.5</v>
      </c>
      <c r="G863" s="15">
        <f t="shared" si="40"/>
        <v>37.6333333333333</v>
      </c>
      <c r="H863" s="11"/>
    </row>
    <row r="864" s="2" customFormat="true" spans="1:8">
      <c r="A864" s="9" t="s">
        <v>24</v>
      </c>
      <c r="B864" s="10" t="s">
        <v>25</v>
      </c>
      <c r="C864" s="11">
        <v>20240700862</v>
      </c>
      <c r="D864" s="10">
        <v>111</v>
      </c>
      <c r="E864" s="14">
        <v>109</v>
      </c>
      <c r="F864" s="10">
        <v>35</v>
      </c>
      <c r="G864" s="15">
        <f t="shared" si="40"/>
        <v>36.3333333333333</v>
      </c>
      <c r="H864" s="11"/>
    </row>
    <row r="865" s="2" customFormat="true" spans="1:8">
      <c r="A865" s="9" t="s">
        <v>24</v>
      </c>
      <c r="B865" s="10" t="s">
        <v>25</v>
      </c>
      <c r="C865" s="11">
        <v>20240700863</v>
      </c>
      <c r="D865" s="10">
        <v>100.5</v>
      </c>
      <c r="E865" s="14">
        <v>97.5</v>
      </c>
      <c r="F865" s="10">
        <v>53</v>
      </c>
      <c r="G865" s="15">
        <f t="shared" si="40"/>
        <v>37</v>
      </c>
      <c r="H865" s="11"/>
    </row>
    <row r="866" s="2" customFormat="true" spans="1:8">
      <c r="A866" s="9" t="s">
        <v>24</v>
      </c>
      <c r="B866" s="10" t="s">
        <v>25</v>
      </c>
      <c r="C866" s="11">
        <v>20240700864</v>
      </c>
      <c r="D866" s="10">
        <v>108</v>
      </c>
      <c r="E866" s="14">
        <v>110</v>
      </c>
      <c r="F866" s="10">
        <v>45.5</v>
      </c>
      <c r="G866" s="15">
        <f t="shared" si="40"/>
        <v>38.1666666666667</v>
      </c>
      <c r="H866" s="11"/>
    </row>
    <row r="867" s="2" customFormat="true" spans="1:8">
      <c r="A867" s="9" t="s">
        <v>24</v>
      </c>
      <c r="B867" s="10" t="s">
        <v>25</v>
      </c>
      <c r="C867" s="11">
        <v>20240700865</v>
      </c>
      <c r="D867" s="10">
        <v>123</v>
      </c>
      <c r="E867" s="14">
        <v>116.5</v>
      </c>
      <c r="F867" s="10">
        <v>36.5</v>
      </c>
      <c r="G867" s="15">
        <f t="shared" si="40"/>
        <v>39.2333333333333</v>
      </c>
      <c r="H867" s="11"/>
    </row>
    <row r="868" s="2" customFormat="true" spans="1:8">
      <c r="A868" s="9" t="s">
        <v>24</v>
      </c>
      <c r="B868" s="10" t="s">
        <v>25</v>
      </c>
      <c r="C868" s="11">
        <v>20240700866</v>
      </c>
      <c r="D868" s="10">
        <v>103.5</v>
      </c>
      <c r="E868" s="14">
        <v>110</v>
      </c>
      <c r="F868" s="10">
        <v>41</v>
      </c>
      <c r="G868" s="15">
        <f t="shared" si="40"/>
        <v>36.6666666666667</v>
      </c>
      <c r="H868" s="11"/>
    </row>
    <row r="869" s="2" customFormat="true" spans="1:8">
      <c r="A869" s="9" t="s">
        <v>24</v>
      </c>
      <c r="B869" s="10" t="s">
        <v>25</v>
      </c>
      <c r="C869" s="11">
        <v>20240700867</v>
      </c>
      <c r="D869" s="10" t="s">
        <v>11</v>
      </c>
      <c r="E869" s="14" t="s">
        <v>11</v>
      </c>
      <c r="F869" s="10" t="s">
        <v>11</v>
      </c>
      <c r="G869" s="15" t="s">
        <v>11</v>
      </c>
      <c r="H869" s="11"/>
    </row>
    <row r="870" s="2" customFormat="true" spans="1:8">
      <c r="A870" s="9" t="s">
        <v>24</v>
      </c>
      <c r="B870" s="10" t="s">
        <v>25</v>
      </c>
      <c r="C870" s="11">
        <v>20240700868</v>
      </c>
      <c r="D870" s="10">
        <v>105</v>
      </c>
      <c r="E870" s="14">
        <v>97.5</v>
      </c>
      <c r="F870" s="10">
        <v>33</v>
      </c>
      <c r="G870" s="15">
        <f>(D870+E870)/3*0.4+F870*0.2</f>
        <v>33.6</v>
      </c>
      <c r="H870" s="11"/>
    </row>
    <row r="871" s="2" customFormat="true" spans="1:8">
      <c r="A871" s="9" t="s">
        <v>24</v>
      </c>
      <c r="B871" s="10" t="s">
        <v>25</v>
      </c>
      <c r="C871" s="11">
        <v>20240700869</v>
      </c>
      <c r="D871" s="10">
        <v>88.5</v>
      </c>
      <c r="E871" s="14">
        <v>83</v>
      </c>
      <c r="F871" s="10">
        <v>59</v>
      </c>
      <c r="G871" s="15">
        <f>(D871+E871)/3*0.4+F871*0.2</f>
        <v>34.6666666666667</v>
      </c>
      <c r="H871" s="11"/>
    </row>
    <row r="872" s="2" customFormat="true" spans="1:8">
      <c r="A872" s="9" t="s">
        <v>24</v>
      </c>
      <c r="B872" s="10" t="s">
        <v>25</v>
      </c>
      <c r="C872" s="11">
        <v>20240700870</v>
      </c>
      <c r="D872" s="10">
        <v>106.5</v>
      </c>
      <c r="E872" s="14">
        <v>89.5</v>
      </c>
      <c r="F872" s="10">
        <v>55</v>
      </c>
      <c r="G872" s="15">
        <f>(D872+E872)/3*0.4+F872*0.2</f>
        <v>37.1333333333333</v>
      </c>
      <c r="H872" s="11"/>
    </row>
    <row r="873" s="2" customFormat="true" spans="1:8">
      <c r="A873" s="9" t="s">
        <v>24</v>
      </c>
      <c r="B873" s="10" t="s">
        <v>25</v>
      </c>
      <c r="C873" s="11">
        <v>20240700871</v>
      </c>
      <c r="D873" s="10" t="s">
        <v>11</v>
      </c>
      <c r="E873" s="14" t="s">
        <v>11</v>
      </c>
      <c r="F873" s="10" t="s">
        <v>11</v>
      </c>
      <c r="G873" s="15" t="s">
        <v>11</v>
      </c>
      <c r="H873" s="11"/>
    </row>
    <row r="874" s="2" customFormat="true" spans="1:8">
      <c r="A874" s="9" t="s">
        <v>24</v>
      </c>
      <c r="B874" s="10" t="s">
        <v>25</v>
      </c>
      <c r="C874" s="11">
        <v>20240700872</v>
      </c>
      <c r="D874" s="10">
        <v>114</v>
      </c>
      <c r="E874" s="14">
        <v>115</v>
      </c>
      <c r="F874" s="10">
        <v>47.5</v>
      </c>
      <c r="G874" s="15">
        <f>(D874+E874)/3*0.4+F874*0.2</f>
        <v>40.0333333333333</v>
      </c>
      <c r="H874" s="11"/>
    </row>
    <row r="875" s="2" customFormat="true" spans="1:8">
      <c r="A875" s="9" t="s">
        <v>24</v>
      </c>
      <c r="B875" s="10" t="s">
        <v>25</v>
      </c>
      <c r="C875" s="11">
        <v>20240700873</v>
      </c>
      <c r="D875" s="10" t="s">
        <v>11</v>
      </c>
      <c r="E875" s="14" t="s">
        <v>11</v>
      </c>
      <c r="F875" s="10" t="s">
        <v>11</v>
      </c>
      <c r="G875" s="15" t="s">
        <v>11</v>
      </c>
      <c r="H875" s="11"/>
    </row>
    <row r="876" s="2" customFormat="true" spans="1:8">
      <c r="A876" s="9" t="s">
        <v>24</v>
      </c>
      <c r="B876" s="10" t="s">
        <v>25</v>
      </c>
      <c r="C876" s="11">
        <v>20240700874</v>
      </c>
      <c r="D876" s="10">
        <v>109.5</v>
      </c>
      <c r="E876" s="14">
        <v>101.5</v>
      </c>
      <c r="F876" s="10">
        <v>31</v>
      </c>
      <c r="G876" s="15">
        <f>(D876+E876)/3*0.4+F876*0.2</f>
        <v>34.3333333333333</v>
      </c>
      <c r="H876" s="11"/>
    </row>
    <row r="877" s="2" customFormat="true" spans="1:8">
      <c r="A877" s="9" t="s">
        <v>24</v>
      </c>
      <c r="B877" s="10" t="s">
        <v>25</v>
      </c>
      <c r="C877" s="11">
        <v>20240700875</v>
      </c>
      <c r="D877" s="10">
        <v>103.5</v>
      </c>
      <c r="E877" s="14">
        <v>98.5</v>
      </c>
      <c r="F877" s="10">
        <v>42.5</v>
      </c>
      <c r="G877" s="15">
        <f>(D877+E877)/3*0.4+F877*0.2</f>
        <v>35.4333333333333</v>
      </c>
      <c r="H877" s="11"/>
    </row>
    <row r="878" s="2" customFormat="true" spans="1:8">
      <c r="A878" s="9" t="s">
        <v>24</v>
      </c>
      <c r="B878" s="10" t="s">
        <v>25</v>
      </c>
      <c r="C878" s="11">
        <v>20240700876</v>
      </c>
      <c r="D878" s="10" t="s">
        <v>11</v>
      </c>
      <c r="E878" s="14" t="s">
        <v>11</v>
      </c>
      <c r="F878" s="10" t="s">
        <v>11</v>
      </c>
      <c r="G878" s="15" t="s">
        <v>11</v>
      </c>
      <c r="H878" s="11"/>
    </row>
    <row r="879" s="2" customFormat="true" spans="1:8">
      <c r="A879" s="9" t="s">
        <v>24</v>
      </c>
      <c r="B879" s="10" t="s">
        <v>25</v>
      </c>
      <c r="C879" s="11">
        <v>20240700877</v>
      </c>
      <c r="D879" s="10">
        <v>109.5</v>
      </c>
      <c r="E879" s="14">
        <v>109.5</v>
      </c>
      <c r="F879" s="10">
        <v>52.5</v>
      </c>
      <c r="G879" s="15">
        <f t="shared" ref="G879:G910" si="41">(D879+E879)/3*0.4+F879*0.2</f>
        <v>39.7</v>
      </c>
      <c r="H879" s="11"/>
    </row>
    <row r="880" s="2" customFormat="true" spans="1:8">
      <c r="A880" s="9" t="s">
        <v>24</v>
      </c>
      <c r="B880" s="10" t="s">
        <v>25</v>
      </c>
      <c r="C880" s="11">
        <v>20240700878</v>
      </c>
      <c r="D880" s="10">
        <v>102</v>
      </c>
      <c r="E880" s="14">
        <v>115.5</v>
      </c>
      <c r="F880" s="10">
        <v>56.5</v>
      </c>
      <c r="G880" s="15">
        <f t="shared" si="41"/>
        <v>40.3</v>
      </c>
      <c r="H880" s="11"/>
    </row>
    <row r="881" s="2" customFormat="true" spans="1:8">
      <c r="A881" s="9" t="s">
        <v>24</v>
      </c>
      <c r="B881" s="10" t="s">
        <v>25</v>
      </c>
      <c r="C881" s="11">
        <v>20240700879</v>
      </c>
      <c r="D881" s="10">
        <v>112.5</v>
      </c>
      <c r="E881" s="14">
        <v>92</v>
      </c>
      <c r="F881" s="10">
        <v>61.5</v>
      </c>
      <c r="G881" s="15">
        <f t="shared" si="41"/>
        <v>39.5666666666667</v>
      </c>
      <c r="H881" s="11"/>
    </row>
    <row r="882" s="2" customFormat="true" spans="1:8">
      <c r="A882" s="9" t="s">
        <v>24</v>
      </c>
      <c r="B882" s="10" t="s">
        <v>25</v>
      </c>
      <c r="C882" s="11">
        <v>20240700880</v>
      </c>
      <c r="D882" s="10">
        <v>105</v>
      </c>
      <c r="E882" s="14">
        <v>98</v>
      </c>
      <c r="F882" s="10">
        <v>46</v>
      </c>
      <c r="G882" s="15">
        <f t="shared" si="41"/>
        <v>36.2666666666667</v>
      </c>
      <c r="H882" s="11"/>
    </row>
    <row r="883" s="2" customFormat="true" spans="1:8">
      <c r="A883" s="9" t="s">
        <v>24</v>
      </c>
      <c r="B883" s="10" t="s">
        <v>25</v>
      </c>
      <c r="C883" s="11">
        <v>20240700881</v>
      </c>
      <c r="D883" s="10">
        <v>102</v>
      </c>
      <c r="E883" s="14">
        <v>108</v>
      </c>
      <c r="F883" s="10">
        <v>50.5</v>
      </c>
      <c r="G883" s="15">
        <f t="shared" si="41"/>
        <v>38.1</v>
      </c>
      <c r="H883" s="11"/>
    </row>
    <row r="884" s="2" customFormat="true" spans="1:8">
      <c r="A884" s="9" t="s">
        <v>24</v>
      </c>
      <c r="B884" s="10" t="s">
        <v>25</v>
      </c>
      <c r="C884" s="11">
        <v>20240700882</v>
      </c>
      <c r="D884" s="10">
        <v>105</v>
      </c>
      <c r="E884" s="14">
        <v>100</v>
      </c>
      <c r="F884" s="10">
        <v>49</v>
      </c>
      <c r="G884" s="15">
        <f t="shared" si="41"/>
        <v>37.1333333333333</v>
      </c>
      <c r="H884" s="11"/>
    </row>
    <row r="885" s="2" customFormat="true" spans="1:8">
      <c r="A885" s="9" t="s">
        <v>24</v>
      </c>
      <c r="B885" s="10" t="s">
        <v>25</v>
      </c>
      <c r="C885" s="11">
        <v>20240700883</v>
      </c>
      <c r="D885" s="10">
        <v>118.5</v>
      </c>
      <c r="E885" s="14">
        <v>112</v>
      </c>
      <c r="F885" s="10">
        <v>55.5</v>
      </c>
      <c r="G885" s="15">
        <f t="shared" si="41"/>
        <v>41.8333333333333</v>
      </c>
      <c r="H885" s="16" t="s">
        <v>12</v>
      </c>
    </row>
    <row r="886" s="2" customFormat="true" spans="1:8">
      <c r="A886" s="9" t="s">
        <v>24</v>
      </c>
      <c r="B886" s="10" t="s">
        <v>25</v>
      </c>
      <c r="C886" s="11">
        <v>20240700884</v>
      </c>
      <c r="D886" s="10">
        <v>118.5</v>
      </c>
      <c r="E886" s="14">
        <v>111.5</v>
      </c>
      <c r="F886" s="10">
        <v>38.5</v>
      </c>
      <c r="G886" s="15">
        <f t="shared" si="41"/>
        <v>38.3666666666667</v>
      </c>
      <c r="H886" s="11"/>
    </row>
    <row r="887" s="2" customFormat="true" spans="1:8">
      <c r="A887" s="9" t="s">
        <v>24</v>
      </c>
      <c r="B887" s="10" t="s">
        <v>25</v>
      </c>
      <c r="C887" s="11">
        <v>20240700885</v>
      </c>
      <c r="D887" s="10">
        <v>115.5</v>
      </c>
      <c r="E887" s="14">
        <v>96.5</v>
      </c>
      <c r="F887" s="10">
        <v>70</v>
      </c>
      <c r="G887" s="15">
        <f t="shared" si="41"/>
        <v>42.2666666666667</v>
      </c>
      <c r="H887" s="16" t="s">
        <v>12</v>
      </c>
    </row>
    <row r="888" s="2" customFormat="true" spans="1:8">
      <c r="A888" s="9" t="s">
        <v>24</v>
      </c>
      <c r="B888" s="10" t="s">
        <v>25</v>
      </c>
      <c r="C888" s="11">
        <v>20240700886</v>
      </c>
      <c r="D888" s="10">
        <v>103.5</v>
      </c>
      <c r="E888" s="14">
        <v>108.5</v>
      </c>
      <c r="F888" s="10">
        <v>46</v>
      </c>
      <c r="G888" s="15">
        <f t="shared" si="41"/>
        <v>37.4666666666667</v>
      </c>
      <c r="H888" s="11"/>
    </row>
    <row r="889" s="2" customFormat="true" spans="1:8">
      <c r="A889" s="9" t="s">
        <v>24</v>
      </c>
      <c r="B889" s="10" t="s">
        <v>25</v>
      </c>
      <c r="C889" s="11">
        <v>20240700887</v>
      </c>
      <c r="D889" s="10">
        <v>120</v>
      </c>
      <c r="E889" s="14">
        <v>102</v>
      </c>
      <c r="F889" s="10">
        <v>63</v>
      </c>
      <c r="G889" s="15">
        <f t="shared" si="41"/>
        <v>42.2</v>
      </c>
      <c r="H889" s="16" t="s">
        <v>12</v>
      </c>
    </row>
    <row r="890" s="2" customFormat="true" spans="1:8">
      <c r="A890" s="9" t="s">
        <v>24</v>
      </c>
      <c r="B890" s="10" t="s">
        <v>25</v>
      </c>
      <c r="C890" s="11">
        <v>20240700888</v>
      </c>
      <c r="D890" s="10">
        <v>109.5</v>
      </c>
      <c r="E890" s="14">
        <v>114</v>
      </c>
      <c r="F890" s="10">
        <v>64</v>
      </c>
      <c r="G890" s="15">
        <f t="shared" si="41"/>
        <v>42.6</v>
      </c>
      <c r="H890" s="16" t="s">
        <v>12</v>
      </c>
    </row>
    <row r="891" s="2" customFormat="true" spans="1:8">
      <c r="A891" s="9" t="s">
        <v>24</v>
      </c>
      <c r="B891" s="10" t="s">
        <v>25</v>
      </c>
      <c r="C891" s="11">
        <v>20240700889</v>
      </c>
      <c r="D891" s="10">
        <v>105</v>
      </c>
      <c r="E891" s="14">
        <v>103</v>
      </c>
      <c r="F891" s="10">
        <v>33.5</v>
      </c>
      <c r="G891" s="15">
        <f t="shared" si="41"/>
        <v>34.4333333333333</v>
      </c>
      <c r="H891" s="11"/>
    </row>
    <row r="892" s="2" customFormat="true" spans="1:8">
      <c r="A892" s="9" t="s">
        <v>24</v>
      </c>
      <c r="B892" s="10" t="s">
        <v>25</v>
      </c>
      <c r="C892" s="11">
        <v>20240700890</v>
      </c>
      <c r="D892" s="10">
        <v>91.5</v>
      </c>
      <c r="E892" s="14">
        <v>97</v>
      </c>
      <c r="F892" s="10">
        <v>42</v>
      </c>
      <c r="G892" s="15">
        <f t="shared" si="41"/>
        <v>33.5333333333333</v>
      </c>
      <c r="H892" s="11"/>
    </row>
    <row r="893" s="2" customFormat="true" spans="1:8">
      <c r="A893" s="9" t="s">
        <v>24</v>
      </c>
      <c r="B893" s="10" t="s">
        <v>25</v>
      </c>
      <c r="C893" s="11">
        <v>20240700891</v>
      </c>
      <c r="D893" s="10">
        <v>90</v>
      </c>
      <c r="E893" s="14">
        <v>107</v>
      </c>
      <c r="F893" s="10">
        <v>51</v>
      </c>
      <c r="G893" s="15">
        <f t="shared" si="41"/>
        <v>36.4666666666667</v>
      </c>
      <c r="H893" s="11"/>
    </row>
    <row r="894" s="2" customFormat="true" spans="1:8">
      <c r="A894" s="9" t="s">
        <v>24</v>
      </c>
      <c r="B894" s="10" t="s">
        <v>25</v>
      </c>
      <c r="C894" s="11">
        <v>20240700892</v>
      </c>
      <c r="D894" s="10">
        <v>112.5</v>
      </c>
      <c r="E894" s="14">
        <v>111.5</v>
      </c>
      <c r="F894" s="10">
        <v>52</v>
      </c>
      <c r="G894" s="15">
        <f t="shared" si="41"/>
        <v>40.2666666666667</v>
      </c>
      <c r="H894" s="11"/>
    </row>
    <row r="895" s="2" customFormat="true" spans="1:8">
      <c r="A895" s="9" t="s">
        <v>24</v>
      </c>
      <c r="B895" s="10" t="s">
        <v>25</v>
      </c>
      <c r="C895" s="11">
        <v>20240700893</v>
      </c>
      <c r="D895" s="10">
        <v>108</v>
      </c>
      <c r="E895" s="14">
        <v>100.5</v>
      </c>
      <c r="F895" s="10">
        <v>43.5</v>
      </c>
      <c r="G895" s="15">
        <f t="shared" si="41"/>
        <v>36.5</v>
      </c>
      <c r="H895" s="11"/>
    </row>
    <row r="896" s="2" customFormat="true" spans="1:8">
      <c r="A896" s="9" t="s">
        <v>24</v>
      </c>
      <c r="B896" s="10" t="s">
        <v>25</v>
      </c>
      <c r="C896" s="11">
        <v>20240700894</v>
      </c>
      <c r="D896" s="10">
        <v>109.5</v>
      </c>
      <c r="E896" s="14">
        <v>90.5</v>
      </c>
      <c r="F896" s="10">
        <v>44.5</v>
      </c>
      <c r="G896" s="15">
        <f t="shared" si="41"/>
        <v>35.5666666666667</v>
      </c>
      <c r="H896" s="11"/>
    </row>
    <row r="897" s="2" customFormat="true" spans="1:8">
      <c r="A897" s="9" t="s">
        <v>24</v>
      </c>
      <c r="B897" s="10" t="s">
        <v>25</v>
      </c>
      <c r="C897" s="11">
        <v>20240700895</v>
      </c>
      <c r="D897" s="10">
        <v>114</v>
      </c>
      <c r="E897" s="14">
        <v>101</v>
      </c>
      <c r="F897" s="10">
        <v>35</v>
      </c>
      <c r="G897" s="15">
        <f t="shared" si="41"/>
        <v>35.6666666666667</v>
      </c>
      <c r="H897" s="11"/>
    </row>
    <row r="898" s="2" customFormat="true" spans="1:8">
      <c r="A898" s="9" t="s">
        <v>24</v>
      </c>
      <c r="B898" s="10" t="s">
        <v>25</v>
      </c>
      <c r="C898" s="11">
        <v>20240700896</v>
      </c>
      <c r="D898" s="10">
        <v>105</v>
      </c>
      <c r="E898" s="14">
        <v>91</v>
      </c>
      <c r="F898" s="10">
        <v>53</v>
      </c>
      <c r="G898" s="15">
        <f t="shared" si="41"/>
        <v>36.7333333333333</v>
      </c>
      <c r="H898" s="11"/>
    </row>
    <row r="899" s="2" customFormat="true" spans="1:8">
      <c r="A899" s="9" t="s">
        <v>24</v>
      </c>
      <c r="B899" s="10" t="s">
        <v>25</v>
      </c>
      <c r="C899" s="11">
        <v>20240700897</v>
      </c>
      <c r="D899" s="10">
        <v>109.5</v>
      </c>
      <c r="E899" s="14">
        <v>88</v>
      </c>
      <c r="F899" s="10">
        <v>35.5</v>
      </c>
      <c r="G899" s="15">
        <f t="shared" si="41"/>
        <v>33.4333333333333</v>
      </c>
      <c r="H899" s="11"/>
    </row>
    <row r="900" s="2" customFormat="true" spans="1:8">
      <c r="A900" s="9" t="s">
        <v>24</v>
      </c>
      <c r="B900" s="10" t="s">
        <v>25</v>
      </c>
      <c r="C900" s="11">
        <v>20240700898</v>
      </c>
      <c r="D900" s="10">
        <v>103.5</v>
      </c>
      <c r="E900" s="14">
        <v>88.5</v>
      </c>
      <c r="F900" s="10">
        <v>42</v>
      </c>
      <c r="G900" s="15">
        <f t="shared" si="41"/>
        <v>34</v>
      </c>
      <c r="H900" s="11"/>
    </row>
    <row r="901" s="2" customFormat="true" spans="1:8">
      <c r="A901" s="9" t="s">
        <v>24</v>
      </c>
      <c r="B901" s="10" t="s">
        <v>25</v>
      </c>
      <c r="C901" s="11">
        <v>20240700899</v>
      </c>
      <c r="D901" s="10">
        <v>106.5</v>
      </c>
      <c r="E901" s="14">
        <v>113</v>
      </c>
      <c r="F901" s="10">
        <v>34</v>
      </c>
      <c r="G901" s="15">
        <f t="shared" si="41"/>
        <v>36.0666666666667</v>
      </c>
      <c r="H901" s="11"/>
    </row>
    <row r="902" s="2" customFormat="true" spans="1:8">
      <c r="A902" s="9" t="s">
        <v>24</v>
      </c>
      <c r="B902" s="10" t="s">
        <v>25</v>
      </c>
      <c r="C902" s="11">
        <v>20240700900</v>
      </c>
      <c r="D902" s="10">
        <v>114</v>
      </c>
      <c r="E902" s="14">
        <v>111</v>
      </c>
      <c r="F902" s="10">
        <v>57</v>
      </c>
      <c r="G902" s="15">
        <f t="shared" si="41"/>
        <v>41.4</v>
      </c>
      <c r="H902" s="11"/>
    </row>
    <row r="903" s="2" customFormat="true" spans="1:8">
      <c r="A903" s="9" t="s">
        <v>24</v>
      </c>
      <c r="B903" s="10" t="s">
        <v>25</v>
      </c>
      <c r="C903" s="11">
        <v>20240700901</v>
      </c>
      <c r="D903" s="10">
        <v>124.5</v>
      </c>
      <c r="E903" s="14">
        <v>111.5</v>
      </c>
      <c r="F903" s="10">
        <v>55.5</v>
      </c>
      <c r="G903" s="15">
        <f t="shared" si="41"/>
        <v>42.5666666666667</v>
      </c>
      <c r="H903" s="16" t="s">
        <v>12</v>
      </c>
    </row>
    <row r="904" s="2" customFormat="true" spans="1:8">
      <c r="A904" s="9" t="s">
        <v>24</v>
      </c>
      <c r="B904" s="10" t="s">
        <v>25</v>
      </c>
      <c r="C904" s="11">
        <v>20240700902</v>
      </c>
      <c r="D904" s="10">
        <v>114</v>
      </c>
      <c r="E904" s="14">
        <v>97</v>
      </c>
      <c r="F904" s="10">
        <v>50</v>
      </c>
      <c r="G904" s="15">
        <f t="shared" si="41"/>
        <v>38.1333333333333</v>
      </c>
      <c r="H904" s="11"/>
    </row>
    <row r="905" s="2" customFormat="true" spans="1:8">
      <c r="A905" s="9" t="s">
        <v>24</v>
      </c>
      <c r="B905" s="10" t="s">
        <v>25</v>
      </c>
      <c r="C905" s="11">
        <v>20240700903</v>
      </c>
      <c r="D905" s="10">
        <v>94.5</v>
      </c>
      <c r="E905" s="14">
        <v>109.5</v>
      </c>
      <c r="F905" s="10">
        <v>45.5</v>
      </c>
      <c r="G905" s="15">
        <f t="shared" si="41"/>
        <v>36.3</v>
      </c>
      <c r="H905" s="11"/>
    </row>
    <row r="906" s="2" customFormat="true" spans="1:8">
      <c r="A906" s="9" t="s">
        <v>24</v>
      </c>
      <c r="B906" s="10" t="s">
        <v>25</v>
      </c>
      <c r="C906" s="11">
        <v>20240700904</v>
      </c>
      <c r="D906" s="10">
        <v>91.5</v>
      </c>
      <c r="E906" s="14">
        <v>89</v>
      </c>
      <c r="F906" s="10">
        <v>46.5</v>
      </c>
      <c r="G906" s="15">
        <f t="shared" si="41"/>
        <v>33.3666666666667</v>
      </c>
      <c r="H906" s="11"/>
    </row>
    <row r="907" s="2" customFormat="true" spans="1:8">
      <c r="A907" s="9" t="s">
        <v>24</v>
      </c>
      <c r="B907" s="10" t="s">
        <v>25</v>
      </c>
      <c r="C907" s="11">
        <v>20240700905</v>
      </c>
      <c r="D907" s="10">
        <v>111</v>
      </c>
      <c r="E907" s="14">
        <v>102.5</v>
      </c>
      <c r="F907" s="10">
        <v>43.5</v>
      </c>
      <c r="G907" s="15">
        <f t="shared" si="41"/>
        <v>37.1666666666667</v>
      </c>
      <c r="H907" s="11"/>
    </row>
    <row r="908" s="2" customFormat="true" spans="1:8">
      <c r="A908" s="9" t="s">
        <v>24</v>
      </c>
      <c r="B908" s="10" t="s">
        <v>25</v>
      </c>
      <c r="C908" s="11">
        <v>20240700906</v>
      </c>
      <c r="D908" s="10">
        <v>102</v>
      </c>
      <c r="E908" s="14">
        <v>96.5</v>
      </c>
      <c r="F908" s="10">
        <v>53</v>
      </c>
      <c r="G908" s="15">
        <f t="shared" si="41"/>
        <v>37.0666666666667</v>
      </c>
      <c r="H908" s="11"/>
    </row>
    <row r="909" s="2" customFormat="true" spans="1:8">
      <c r="A909" s="9" t="s">
        <v>13</v>
      </c>
      <c r="B909" s="10" t="s">
        <v>26</v>
      </c>
      <c r="C909" s="11">
        <v>20240700907</v>
      </c>
      <c r="D909" s="10">
        <v>91.5</v>
      </c>
      <c r="E909" s="14">
        <v>85</v>
      </c>
      <c r="F909" s="10">
        <v>54</v>
      </c>
      <c r="G909" s="15">
        <f t="shared" si="41"/>
        <v>34.3333333333333</v>
      </c>
      <c r="H909" s="11"/>
    </row>
    <row r="910" s="2" customFormat="true" spans="1:8">
      <c r="A910" s="9" t="s">
        <v>13</v>
      </c>
      <c r="B910" s="10" t="s">
        <v>26</v>
      </c>
      <c r="C910" s="11">
        <v>20240700908</v>
      </c>
      <c r="D910" s="10">
        <v>100.5</v>
      </c>
      <c r="E910" s="14">
        <v>98</v>
      </c>
      <c r="F910" s="10">
        <v>46.5</v>
      </c>
      <c r="G910" s="15">
        <f t="shared" si="41"/>
        <v>35.7666666666667</v>
      </c>
      <c r="H910" s="11"/>
    </row>
    <row r="911" s="2" customFormat="true" spans="1:8">
      <c r="A911" s="9" t="s">
        <v>13</v>
      </c>
      <c r="B911" s="10" t="s">
        <v>26</v>
      </c>
      <c r="C911" s="11">
        <v>20240700909</v>
      </c>
      <c r="D911" s="10">
        <v>96</v>
      </c>
      <c r="E911" s="14">
        <v>88</v>
      </c>
      <c r="F911" s="10">
        <v>56</v>
      </c>
      <c r="G911" s="15">
        <f t="shared" ref="G911:G939" si="42">(D911+E911)/3*0.4+F911*0.2</f>
        <v>35.7333333333333</v>
      </c>
      <c r="H911" s="11"/>
    </row>
    <row r="912" s="2" customFormat="true" spans="1:8">
      <c r="A912" s="9" t="s">
        <v>13</v>
      </c>
      <c r="B912" s="10" t="s">
        <v>26</v>
      </c>
      <c r="C912" s="11">
        <v>20240700910</v>
      </c>
      <c r="D912" s="10">
        <v>112.5</v>
      </c>
      <c r="E912" s="14">
        <v>113.5</v>
      </c>
      <c r="F912" s="10">
        <v>50</v>
      </c>
      <c r="G912" s="15">
        <f t="shared" si="42"/>
        <v>40.1333333333333</v>
      </c>
      <c r="H912" s="11"/>
    </row>
    <row r="913" s="2" customFormat="true" spans="1:8">
      <c r="A913" s="9" t="s">
        <v>13</v>
      </c>
      <c r="B913" s="10" t="s">
        <v>26</v>
      </c>
      <c r="C913" s="11">
        <v>20240700911</v>
      </c>
      <c r="D913" s="10">
        <v>115.5</v>
      </c>
      <c r="E913" s="14">
        <v>112.5</v>
      </c>
      <c r="F913" s="10">
        <v>59.5</v>
      </c>
      <c r="G913" s="15">
        <f t="shared" si="42"/>
        <v>42.3</v>
      </c>
      <c r="H913" s="11"/>
    </row>
    <row r="914" s="2" customFormat="true" spans="1:8">
      <c r="A914" s="9" t="s">
        <v>13</v>
      </c>
      <c r="B914" s="10" t="s">
        <v>26</v>
      </c>
      <c r="C914" s="11">
        <v>20240700912</v>
      </c>
      <c r="D914" s="10">
        <v>103.5</v>
      </c>
      <c r="E914" s="14">
        <v>110.5</v>
      </c>
      <c r="F914" s="10">
        <v>47</v>
      </c>
      <c r="G914" s="15">
        <f t="shared" si="42"/>
        <v>37.9333333333333</v>
      </c>
      <c r="H914" s="11"/>
    </row>
    <row r="915" s="2" customFormat="true" spans="1:8">
      <c r="A915" s="9" t="s">
        <v>13</v>
      </c>
      <c r="B915" s="10" t="s">
        <v>26</v>
      </c>
      <c r="C915" s="11">
        <v>20240700913</v>
      </c>
      <c r="D915" s="10">
        <v>94.5</v>
      </c>
      <c r="E915" s="14">
        <v>104</v>
      </c>
      <c r="F915" s="10">
        <v>52</v>
      </c>
      <c r="G915" s="15">
        <f t="shared" si="42"/>
        <v>36.8666666666667</v>
      </c>
      <c r="H915" s="11"/>
    </row>
    <row r="916" s="2" customFormat="true" spans="1:8">
      <c r="A916" s="9" t="s">
        <v>13</v>
      </c>
      <c r="B916" s="10" t="s">
        <v>26</v>
      </c>
      <c r="C916" s="11">
        <v>20240700914</v>
      </c>
      <c r="D916" s="10">
        <v>99</v>
      </c>
      <c r="E916" s="14">
        <v>90.5</v>
      </c>
      <c r="F916" s="10">
        <v>53</v>
      </c>
      <c r="G916" s="15">
        <f t="shared" si="42"/>
        <v>35.8666666666667</v>
      </c>
      <c r="H916" s="11"/>
    </row>
    <row r="917" s="2" customFormat="true" spans="1:8">
      <c r="A917" s="9" t="s">
        <v>13</v>
      </c>
      <c r="B917" s="10" t="s">
        <v>26</v>
      </c>
      <c r="C917" s="11">
        <v>20240700915</v>
      </c>
      <c r="D917" s="10">
        <v>97.5</v>
      </c>
      <c r="E917" s="14">
        <v>84</v>
      </c>
      <c r="F917" s="10">
        <v>42.5</v>
      </c>
      <c r="G917" s="15">
        <f t="shared" si="42"/>
        <v>32.7</v>
      </c>
      <c r="H917" s="11"/>
    </row>
    <row r="918" s="2" customFormat="true" spans="1:8">
      <c r="A918" s="9" t="s">
        <v>13</v>
      </c>
      <c r="B918" s="10" t="s">
        <v>26</v>
      </c>
      <c r="C918" s="11">
        <v>20240700916</v>
      </c>
      <c r="D918" s="10">
        <v>111</v>
      </c>
      <c r="E918" s="14">
        <v>84.5</v>
      </c>
      <c r="F918" s="10">
        <v>52.5</v>
      </c>
      <c r="G918" s="15">
        <f t="shared" si="42"/>
        <v>36.5666666666667</v>
      </c>
      <c r="H918" s="11"/>
    </row>
    <row r="919" s="2" customFormat="true" spans="1:8">
      <c r="A919" s="9" t="s">
        <v>13</v>
      </c>
      <c r="B919" s="10" t="s">
        <v>26</v>
      </c>
      <c r="C919" s="11">
        <v>20240700917</v>
      </c>
      <c r="D919" s="10">
        <v>102</v>
      </c>
      <c r="E919" s="14">
        <v>103.5</v>
      </c>
      <c r="F919" s="10">
        <v>58</v>
      </c>
      <c r="G919" s="15">
        <f t="shared" si="42"/>
        <v>39</v>
      </c>
      <c r="H919" s="11"/>
    </row>
    <row r="920" s="2" customFormat="true" spans="1:8">
      <c r="A920" s="9" t="s">
        <v>13</v>
      </c>
      <c r="B920" s="10" t="s">
        <v>26</v>
      </c>
      <c r="C920" s="11">
        <v>20240700918</v>
      </c>
      <c r="D920" s="10">
        <v>97.5</v>
      </c>
      <c r="E920" s="14">
        <v>104</v>
      </c>
      <c r="F920" s="10">
        <v>57.5</v>
      </c>
      <c r="G920" s="15">
        <f t="shared" si="42"/>
        <v>38.3666666666667</v>
      </c>
      <c r="H920" s="11"/>
    </row>
    <row r="921" s="2" customFormat="true" spans="1:8">
      <c r="A921" s="9" t="s">
        <v>13</v>
      </c>
      <c r="B921" s="10" t="s">
        <v>26</v>
      </c>
      <c r="C921" s="11">
        <v>20240700919</v>
      </c>
      <c r="D921" s="10">
        <v>111</v>
      </c>
      <c r="E921" s="14">
        <v>114</v>
      </c>
      <c r="F921" s="10">
        <v>73.5</v>
      </c>
      <c r="G921" s="15">
        <f t="shared" si="42"/>
        <v>44.7</v>
      </c>
      <c r="H921" s="16" t="s">
        <v>12</v>
      </c>
    </row>
    <row r="922" s="2" customFormat="true" spans="1:8">
      <c r="A922" s="9" t="s">
        <v>13</v>
      </c>
      <c r="B922" s="10" t="s">
        <v>26</v>
      </c>
      <c r="C922" s="11">
        <v>20240700920</v>
      </c>
      <c r="D922" s="10">
        <v>112.5</v>
      </c>
      <c r="E922" s="14">
        <v>115.5</v>
      </c>
      <c r="F922" s="10">
        <v>53.5</v>
      </c>
      <c r="G922" s="15">
        <f t="shared" si="42"/>
        <v>41.1</v>
      </c>
      <c r="H922" s="11"/>
    </row>
    <row r="923" s="2" customFormat="true" spans="1:8">
      <c r="A923" s="9" t="s">
        <v>13</v>
      </c>
      <c r="B923" s="10" t="s">
        <v>26</v>
      </c>
      <c r="C923" s="11">
        <v>20240700921</v>
      </c>
      <c r="D923" s="10">
        <v>117</v>
      </c>
      <c r="E923" s="14">
        <v>110.5</v>
      </c>
      <c r="F923" s="10">
        <v>58.5</v>
      </c>
      <c r="G923" s="15">
        <f t="shared" si="42"/>
        <v>42.0333333333333</v>
      </c>
      <c r="H923" s="11"/>
    </row>
    <row r="924" s="2" customFormat="true" spans="1:8">
      <c r="A924" s="9" t="s">
        <v>13</v>
      </c>
      <c r="B924" s="10" t="s">
        <v>26</v>
      </c>
      <c r="C924" s="11">
        <v>20240700922</v>
      </c>
      <c r="D924" s="10">
        <v>108</v>
      </c>
      <c r="E924" s="14">
        <v>119.5</v>
      </c>
      <c r="F924" s="10">
        <v>61</v>
      </c>
      <c r="G924" s="15">
        <f t="shared" si="42"/>
        <v>42.5333333333333</v>
      </c>
      <c r="H924" s="11"/>
    </row>
    <row r="925" s="2" customFormat="true" spans="1:8">
      <c r="A925" s="9" t="s">
        <v>13</v>
      </c>
      <c r="B925" s="10" t="s">
        <v>26</v>
      </c>
      <c r="C925" s="11">
        <v>20240700923</v>
      </c>
      <c r="D925" s="10">
        <v>96</v>
      </c>
      <c r="E925" s="14">
        <v>95.5</v>
      </c>
      <c r="F925" s="10">
        <v>52.5</v>
      </c>
      <c r="G925" s="15">
        <f t="shared" si="42"/>
        <v>36.0333333333333</v>
      </c>
      <c r="H925" s="11"/>
    </row>
    <row r="926" s="2" customFormat="true" spans="1:8">
      <c r="A926" s="9" t="s">
        <v>13</v>
      </c>
      <c r="B926" s="10" t="s">
        <v>26</v>
      </c>
      <c r="C926" s="11">
        <v>20240700924</v>
      </c>
      <c r="D926" s="10">
        <v>96</v>
      </c>
      <c r="E926" s="14">
        <v>79</v>
      </c>
      <c r="F926" s="10">
        <v>48.5</v>
      </c>
      <c r="G926" s="15">
        <f t="shared" si="42"/>
        <v>33.0333333333333</v>
      </c>
      <c r="H926" s="11"/>
    </row>
    <row r="927" s="2" customFormat="true" spans="1:8">
      <c r="A927" s="9" t="s">
        <v>13</v>
      </c>
      <c r="B927" s="10" t="s">
        <v>26</v>
      </c>
      <c r="C927" s="11">
        <v>20240700925</v>
      </c>
      <c r="D927" s="10">
        <v>112.5</v>
      </c>
      <c r="E927" s="14">
        <v>114.5</v>
      </c>
      <c r="F927" s="10">
        <v>67.5</v>
      </c>
      <c r="G927" s="15">
        <f t="shared" si="42"/>
        <v>43.7666666666667</v>
      </c>
      <c r="H927" s="16" t="s">
        <v>12</v>
      </c>
    </row>
    <row r="928" s="2" customFormat="true" spans="1:8">
      <c r="A928" s="9" t="s">
        <v>13</v>
      </c>
      <c r="B928" s="10" t="s">
        <v>26</v>
      </c>
      <c r="C928" s="11">
        <v>20240700926</v>
      </c>
      <c r="D928" s="10">
        <v>123</v>
      </c>
      <c r="E928" s="14">
        <v>113</v>
      </c>
      <c r="F928" s="10">
        <v>44.5</v>
      </c>
      <c r="G928" s="15">
        <f t="shared" si="42"/>
        <v>40.3666666666667</v>
      </c>
      <c r="H928" s="11"/>
    </row>
    <row r="929" s="2" customFormat="true" spans="1:8">
      <c r="A929" s="9" t="s">
        <v>13</v>
      </c>
      <c r="B929" s="10" t="s">
        <v>26</v>
      </c>
      <c r="C929" s="11">
        <v>20240700927</v>
      </c>
      <c r="D929" s="10">
        <v>102</v>
      </c>
      <c r="E929" s="14">
        <v>99.5</v>
      </c>
      <c r="F929" s="10">
        <v>57</v>
      </c>
      <c r="G929" s="15">
        <f t="shared" si="42"/>
        <v>38.2666666666667</v>
      </c>
      <c r="H929" s="11"/>
    </row>
    <row r="930" s="2" customFormat="true" spans="1:8">
      <c r="A930" s="9" t="s">
        <v>13</v>
      </c>
      <c r="B930" s="10" t="s">
        <v>26</v>
      </c>
      <c r="C930" s="11">
        <v>20240700928</v>
      </c>
      <c r="D930" s="10">
        <v>112.5</v>
      </c>
      <c r="E930" s="14">
        <v>90.5</v>
      </c>
      <c r="F930" s="10">
        <v>53.5</v>
      </c>
      <c r="G930" s="15">
        <f t="shared" si="42"/>
        <v>37.7666666666667</v>
      </c>
      <c r="H930" s="11"/>
    </row>
    <row r="931" s="2" customFormat="true" spans="1:8">
      <c r="A931" s="9" t="s">
        <v>13</v>
      </c>
      <c r="B931" s="10" t="s">
        <v>26</v>
      </c>
      <c r="C931" s="11">
        <v>20240700929</v>
      </c>
      <c r="D931" s="10">
        <v>103.5</v>
      </c>
      <c r="E931" s="14">
        <v>104.5</v>
      </c>
      <c r="F931" s="10">
        <v>51</v>
      </c>
      <c r="G931" s="15">
        <f t="shared" si="42"/>
        <v>37.9333333333333</v>
      </c>
      <c r="H931" s="11"/>
    </row>
    <row r="932" s="2" customFormat="true" spans="1:8">
      <c r="A932" s="9" t="s">
        <v>13</v>
      </c>
      <c r="B932" s="10" t="s">
        <v>26</v>
      </c>
      <c r="C932" s="11">
        <v>20240700930</v>
      </c>
      <c r="D932" s="10">
        <v>112.5</v>
      </c>
      <c r="E932" s="14">
        <v>78</v>
      </c>
      <c r="F932" s="10">
        <v>45</v>
      </c>
      <c r="G932" s="15">
        <f t="shared" si="42"/>
        <v>34.4</v>
      </c>
      <c r="H932" s="11"/>
    </row>
    <row r="933" s="2" customFormat="true" spans="1:8">
      <c r="A933" s="9" t="s">
        <v>13</v>
      </c>
      <c r="B933" s="10" t="s">
        <v>26</v>
      </c>
      <c r="C933" s="11">
        <v>20240700931</v>
      </c>
      <c r="D933" s="10">
        <v>121.5</v>
      </c>
      <c r="E933" s="14">
        <v>103</v>
      </c>
      <c r="F933" s="10">
        <v>48.5</v>
      </c>
      <c r="G933" s="15">
        <f t="shared" si="42"/>
        <v>39.6333333333333</v>
      </c>
      <c r="H933" s="11"/>
    </row>
    <row r="934" s="2" customFormat="true" spans="1:8">
      <c r="A934" s="9" t="s">
        <v>13</v>
      </c>
      <c r="B934" s="10" t="s">
        <v>26</v>
      </c>
      <c r="C934" s="11">
        <v>20240700932</v>
      </c>
      <c r="D934" s="10">
        <v>94.5</v>
      </c>
      <c r="E934" s="14">
        <v>91.5</v>
      </c>
      <c r="F934" s="10">
        <v>50</v>
      </c>
      <c r="G934" s="15">
        <f t="shared" si="42"/>
        <v>34.8</v>
      </c>
      <c r="H934" s="11"/>
    </row>
    <row r="935" s="2" customFormat="true" spans="1:8">
      <c r="A935" s="9" t="s">
        <v>13</v>
      </c>
      <c r="B935" s="10" t="s">
        <v>26</v>
      </c>
      <c r="C935" s="11">
        <v>20240700933</v>
      </c>
      <c r="D935" s="10">
        <v>96</v>
      </c>
      <c r="E935" s="14">
        <v>100.5</v>
      </c>
      <c r="F935" s="10">
        <v>58.5</v>
      </c>
      <c r="G935" s="15">
        <f t="shared" si="42"/>
        <v>37.9</v>
      </c>
      <c r="H935" s="11"/>
    </row>
    <row r="936" s="2" customFormat="true" spans="1:8">
      <c r="A936" s="9" t="s">
        <v>13</v>
      </c>
      <c r="B936" s="10" t="s">
        <v>26</v>
      </c>
      <c r="C936" s="11">
        <v>20240700934</v>
      </c>
      <c r="D936" s="10">
        <v>97.5</v>
      </c>
      <c r="E936" s="14">
        <v>99</v>
      </c>
      <c r="F936" s="10">
        <v>55.5</v>
      </c>
      <c r="G936" s="15">
        <f t="shared" si="42"/>
        <v>37.3</v>
      </c>
      <c r="H936" s="11"/>
    </row>
    <row r="937" s="2" customFormat="true" spans="1:8">
      <c r="A937" s="9" t="s">
        <v>13</v>
      </c>
      <c r="B937" s="10" t="s">
        <v>26</v>
      </c>
      <c r="C937" s="11">
        <v>20240700935</v>
      </c>
      <c r="D937" s="10">
        <v>120</v>
      </c>
      <c r="E937" s="14">
        <v>104</v>
      </c>
      <c r="F937" s="10">
        <v>66</v>
      </c>
      <c r="G937" s="15">
        <f t="shared" si="42"/>
        <v>43.0666666666667</v>
      </c>
      <c r="H937" s="11"/>
    </row>
    <row r="938" s="2" customFormat="true" spans="1:8">
      <c r="A938" s="9" t="s">
        <v>13</v>
      </c>
      <c r="B938" s="10" t="s">
        <v>26</v>
      </c>
      <c r="C938" s="11">
        <v>20240700936</v>
      </c>
      <c r="D938" s="10">
        <v>114</v>
      </c>
      <c r="E938" s="14">
        <v>95.5</v>
      </c>
      <c r="F938" s="10">
        <v>62.5</v>
      </c>
      <c r="G938" s="15">
        <f t="shared" si="42"/>
        <v>40.4333333333333</v>
      </c>
      <c r="H938" s="11"/>
    </row>
    <row r="939" s="2" customFormat="true" spans="1:8">
      <c r="A939" s="9" t="s">
        <v>13</v>
      </c>
      <c r="B939" s="10" t="s">
        <v>26</v>
      </c>
      <c r="C939" s="11">
        <v>20240700937</v>
      </c>
      <c r="D939" s="10">
        <v>97.5</v>
      </c>
      <c r="E939" s="14">
        <v>116</v>
      </c>
      <c r="F939" s="10">
        <v>57.5</v>
      </c>
      <c r="G939" s="15">
        <f t="shared" si="42"/>
        <v>39.9666666666667</v>
      </c>
      <c r="H939" s="11"/>
    </row>
    <row r="940" s="2" customFormat="true" spans="1:8">
      <c r="A940" s="9" t="s">
        <v>13</v>
      </c>
      <c r="B940" s="10" t="s">
        <v>26</v>
      </c>
      <c r="C940" s="11">
        <v>20240700938</v>
      </c>
      <c r="D940" s="10" t="s">
        <v>11</v>
      </c>
      <c r="E940" s="14" t="s">
        <v>11</v>
      </c>
      <c r="F940" s="10" t="s">
        <v>11</v>
      </c>
      <c r="G940" s="15" t="s">
        <v>11</v>
      </c>
      <c r="H940" s="11"/>
    </row>
    <row r="941" s="2" customFormat="true" spans="1:8">
      <c r="A941" s="9" t="s">
        <v>13</v>
      </c>
      <c r="B941" s="10" t="s">
        <v>26</v>
      </c>
      <c r="C941" s="11">
        <v>20240700939</v>
      </c>
      <c r="D941" s="10">
        <v>109.5</v>
      </c>
      <c r="E941" s="14">
        <v>117.5</v>
      </c>
      <c r="F941" s="10">
        <v>68.5</v>
      </c>
      <c r="G941" s="15">
        <f>(D941+E941)/3*0.4+F941*0.2</f>
        <v>43.9666666666667</v>
      </c>
      <c r="H941" s="16" t="s">
        <v>12</v>
      </c>
    </row>
    <row r="942" s="2" customFormat="true" spans="1:8">
      <c r="A942" s="9" t="s">
        <v>13</v>
      </c>
      <c r="B942" s="10" t="s">
        <v>26</v>
      </c>
      <c r="C942" s="11">
        <v>20240700940</v>
      </c>
      <c r="D942" s="10" t="s">
        <v>11</v>
      </c>
      <c r="E942" s="14" t="s">
        <v>11</v>
      </c>
      <c r="F942" s="10" t="s">
        <v>11</v>
      </c>
      <c r="G942" s="15" t="s">
        <v>11</v>
      </c>
      <c r="H942" s="11"/>
    </row>
    <row r="943" s="2" customFormat="true" spans="1:8">
      <c r="A943" s="9" t="s">
        <v>13</v>
      </c>
      <c r="B943" s="10" t="s">
        <v>26</v>
      </c>
      <c r="C943" s="11">
        <v>20240700941</v>
      </c>
      <c r="D943" s="10">
        <v>111</v>
      </c>
      <c r="E943" s="14">
        <v>106.5</v>
      </c>
      <c r="F943" s="10">
        <v>58</v>
      </c>
      <c r="G943" s="15">
        <f t="shared" ref="G943:G950" si="43">(D943+E943)/3*0.4+F943*0.2</f>
        <v>40.6</v>
      </c>
      <c r="H943" s="11"/>
    </row>
    <row r="944" s="2" customFormat="true" spans="1:8">
      <c r="A944" s="9" t="s">
        <v>13</v>
      </c>
      <c r="B944" s="10" t="s">
        <v>26</v>
      </c>
      <c r="C944" s="11">
        <v>20240700942</v>
      </c>
      <c r="D944" s="10">
        <v>111</v>
      </c>
      <c r="E944" s="14">
        <v>113.5</v>
      </c>
      <c r="F944" s="10">
        <v>53</v>
      </c>
      <c r="G944" s="15">
        <f t="shared" si="43"/>
        <v>40.5333333333333</v>
      </c>
      <c r="H944" s="11"/>
    </row>
    <row r="945" s="2" customFormat="true" spans="1:8">
      <c r="A945" s="9" t="s">
        <v>13</v>
      </c>
      <c r="B945" s="10" t="s">
        <v>26</v>
      </c>
      <c r="C945" s="11">
        <v>20240700943</v>
      </c>
      <c r="D945" s="10">
        <v>99</v>
      </c>
      <c r="E945" s="14">
        <v>108.5</v>
      </c>
      <c r="F945" s="10">
        <v>49.5</v>
      </c>
      <c r="G945" s="15">
        <f t="shared" si="43"/>
        <v>37.5666666666667</v>
      </c>
      <c r="H945" s="11"/>
    </row>
    <row r="946" s="2" customFormat="true" spans="1:8">
      <c r="A946" s="9" t="s">
        <v>13</v>
      </c>
      <c r="B946" s="10" t="s">
        <v>26</v>
      </c>
      <c r="C946" s="11">
        <v>20240700944</v>
      </c>
      <c r="D946" s="10">
        <v>96</v>
      </c>
      <c r="E946" s="14">
        <v>94</v>
      </c>
      <c r="F946" s="10">
        <v>54</v>
      </c>
      <c r="G946" s="15">
        <f t="shared" si="43"/>
        <v>36.1333333333333</v>
      </c>
      <c r="H946" s="11"/>
    </row>
    <row r="947" s="2" customFormat="true" spans="1:8">
      <c r="A947" s="9" t="s">
        <v>13</v>
      </c>
      <c r="B947" s="10" t="s">
        <v>26</v>
      </c>
      <c r="C947" s="11">
        <v>20240700945</v>
      </c>
      <c r="D947" s="10">
        <v>99</v>
      </c>
      <c r="E947" s="14">
        <v>102.5</v>
      </c>
      <c r="F947" s="10">
        <v>58</v>
      </c>
      <c r="G947" s="15">
        <f t="shared" si="43"/>
        <v>38.4666666666667</v>
      </c>
      <c r="H947" s="11"/>
    </row>
    <row r="948" s="2" customFormat="true" spans="1:8">
      <c r="A948" s="9" t="s">
        <v>13</v>
      </c>
      <c r="B948" s="10" t="s">
        <v>26</v>
      </c>
      <c r="C948" s="11">
        <v>20240700946</v>
      </c>
      <c r="D948" s="10">
        <v>106.5</v>
      </c>
      <c r="E948" s="14">
        <v>104</v>
      </c>
      <c r="F948" s="10">
        <v>55</v>
      </c>
      <c r="G948" s="15">
        <f t="shared" si="43"/>
        <v>39.0666666666667</v>
      </c>
      <c r="H948" s="11"/>
    </row>
    <row r="949" s="2" customFormat="true" spans="1:8">
      <c r="A949" s="9" t="s">
        <v>13</v>
      </c>
      <c r="B949" s="10" t="s">
        <v>26</v>
      </c>
      <c r="C949" s="11">
        <v>20240700947</v>
      </c>
      <c r="D949" s="10">
        <v>96</v>
      </c>
      <c r="E949" s="14">
        <v>100</v>
      </c>
      <c r="F949" s="10">
        <v>52</v>
      </c>
      <c r="G949" s="15">
        <f t="shared" si="43"/>
        <v>36.5333333333333</v>
      </c>
      <c r="H949" s="11"/>
    </row>
    <row r="950" s="2" customFormat="true" spans="1:8">
      <c r="A950" s="9" t="s">
        <v>13</v>
      </c>
      <c r="B950" s="10" t="s">
        <v>26</v>
      </c>
      <c r="C950" s="11">
        <v>20240700948</v>
      </c>
      <c r="D950" s="10">
        <v>97.5</v>
      </c>
      <c r="E950" s="14">
        <v>110</v>
      </c>
      <c r="F950" s="10">
        <v>53</v>
      </c>
      <c r="G950" s="15">
        <f t="shared" si="43"/>
        <v>38.2666666666667</v>
      </c>
      <c r="H950" s="11"/>
    </row>
    <row r="951" s="2" customFormat="true" spans="1:8">
      <c r="A951" s="9" t="s">
        <v>9</v>
      </c>
      <c r="B951" s="10" t="s">
        <v>26</v>
      </c>
      <c r="C951" s="11">
        <v>20240700949</v>
      </c>
      <c r="D951" s="10" t="s">
        <v>11</v>
      </c>
      <c r="E951" s="14" t="s">
        <v>11</v>
      </c>
      <c r="F951" s="10" t="s">
        <v>11</v>
      </c>
      <c r="G951" s="15" t="s">
        <v>11</v>
      </c>
      <c r="H951" s="11"/>
    </row>
    <row r="952" s="2" customFormat="true" spans="1:8">
      <c r="A952" s="9" t="s">
        <v>9</v>
      </c>
      <c r="B952" s="10" t="s">
        <v>26</v>
      </c>
      <c r="C952" s="11">
        <v>20240700950</v>
      </c>
      <c r="D952" s="10">
        <v>84</v>
      </c>
      <c r="E952" s="14">
        <v>92</v>
      </c>
      <c r="F952" s="10">
        <v>57.5</v>
      </c>
      <c r="G952" s="15">
        <f t="shared" ref="G952:G957" si="44">(D952+E952)/3*0.4+F952*0.2</f>
        <v>34.9666666666667</v>
      </c>
      <c r="H952" s="11"/>
    </row>
    <row r="953" s="2" customFormat="true" spans="1:8">
      <c r="A953" s="9" t="s">
        <v>9</v>
      </c>
      <c r="B953" s="10" t="s">
        <v>26</v>
      </c>
      <c r="C953" s="11">
        <v>20240700951</v>
      </c>
      <c r="D953" s="10">
        <v>106.5</v>
      </c>
      <c r="E953" s="14">
        <v>116</v>
      </c>
      <c r="F953" s="10">
        <v>56</v>
      </c>
      <c r="G953" s="15">
        <f t="shared" si="44"/>
        <v>40.8666666666667</v>
      </c>
      <c r="H953" s="11"/>
    </row>
    <row r="954" s="2" customFormat="true" spans="1:8">
      <c r="A954" s="9" t="s">
        <v>9</v>
      </c>
      <c r="B954" s="10" t="s">
        <v>26</v>
      </c>
      <c r="C954" s="11">
        <v>20240700952</v>
      </c>
      <c r="D954" s="10">
        <v>85.5</v>
      </c>
      <c r="E954" s="14">
        <v>113.5</v>
      </c>
      <c r="F954" s="10">
        <v>51</v>
      </c>
      <c r="G954" s="15">
        <f t="shared" si="44"/>
        <v>36.7333333333333</v>
      </c>
      <c r="H954" s="11"/>
    </row>
    <row r="955" s="2" customFormat="true" spans="1:8">
      <c r="A955" s="9" t="s">
        <v>9</v>
      </c>
      <c r="B955" s="10" t="s">
        <v>26</v>
      </c>
      <c r="C955" s="11">
        <v>20240700953</v>
      </c>
      <c r="D955" s="10">
        <v>106.5</v>
      </c>
      <c r="E955" s="14">
        <v>117</v>
      </c>
      <c r="F955" s="10">
        <v>58.5</v>
      </c>
      <c r="G955" s="15">
        <f t="shared" si="44"/>
        <v>41.5</v>
      </c>
      <c r="H955" s="11"/>
    </row>
    <row r="956" s="2" customFormat="true" spans="1:8">
      <c r="A956" s="9" t="s">
        <v>9</v>
      </c>
      <c r="B956" s="10" t="s">
        <v>26</v>
      </c>
      <c r="C956" s="11">
        <v>20240700954</v>
      </c>
      <c r="D956" s="10">
        <v>117</v>
      </c>
      <c r="E956" s="14">
        <v>113.5</v>
      </c>
      <c r="F956" s="10">
        <v>60</v>
      </c>
      <c r="G956" s="15">
        <f t="shared" si="44"/>
        <v>42.7333333333333</v>
      </c>
      <c r="H956" s="11"/>
    </row>
    <row r="957" s="2" customFormat="true" spans="1:8">
      <c r="A957" s="9" t="s">
        <v>9</v>
      </c>
      <c r="B957" s="10" t="s">
        <v>26</v>
      </c>
      <c r="C957" s="11">
        <v>20240700955</v>
      </c>
      <c r="D957" s="10">
        <v>105</v>
      </c>
      <c r="E957" s="14">
        <v>96</v>
      </c>
      <c r="F957" s="10">
        <v>55.5</v>
      </c>
      <c r="G957" s="15">
        <f t="shared" si="44"/>
        <v>37.9</v>
      </c>
      <c r="H957" s="11"/>
    </row>
    <row r="958" s="2" customFormat="true" spans="1:8">
      <c r="A958" s="9" t="s">
        <v>9</v>
      </c>
      <c r="B958" s="10" t="s">
        <v>26</v>
      </c>
      <c r="C958" s="11">
        <v>20240700956</v>
      </c>
      <c r="D958" s="10" t="s">
        <v>11</v>
      </c>
      <c r="E958" s="14" t="s">
        <v>11</v>
      </c>
      <c r="F958" s="10" t="s">
        <v>11</v>
      </c>
      <c r="G958" s="15" t="s">
        <v>11</v>
      </c>
      <c r="H958" s="11"/>
    </row>
    <row r="959" s="2" customFormat="true" spans="1:8">
      <c r="A959" s="9" t="s">
        <v>9</v>
      </c>
      <c r="B959" s="10" t="s">
        <v>26</v>
      </c>
      <c r="C959" s="11">
        <v>20240700957</v>
      </c>
      <c r="D959" s="10">
        <v>100.5</v>
      </c>
      <c r="E959" s="14">
        <v>120.5</v>
      </c>
      <c r="F959" s="10">
        <v>55</v>
      </c>
      <c r="G959" s="15">
        <f t="shared" ref="G959:G965" si="45">(D959+E959)/3*0.4+F959*0.2</f>
        <v>40.4666666666667</v>
      </c>
      <c r="H959" s="11"/>
    </row>
    <row r="960" s="2" customFormat="true" spans="1:8">
      <c r="A960" s="9" t="s">
        <v>9</v>
      </c>
      <c r="B960" s="10" t="s">
        <v>26</v>
      </c>
      <c r="C960" s="11">
        <v>20240700958</v>
      </c>
      <c r="D960" s="10">
        <v>114</v>
      </c>
      <c r="E960" s="14">
        <v>107.5</v>
      </c>
      <c r="F960" s="10">
        <v>52</v>
      </c>
      <c r="G960" s="15">
        <f t="shared" si="45"/>
        <v>39.9333333333333</v>
      </c>
      <c r="H960" s="11"/>
    </row>
    <row r="961" s="2" customFormat="true" spans="1:8">
      <c r="A961" s="9" t="s">
        <v>9</v>
      </c>
      <c r="B961" s="10" t="s">
        <v>26</v>
      </c>
      <c r="C961" s="11">
        <v>20240700959</v>
      </c>
      <c r="D961" s="10">
        <v>124.5</v>
      </c>
      <c r="E961" s="14">
        <v>115.5</v>
      </c>
      <c r="F961" s="10">
        <v>72</v>
      </c>
      <c r="G961" s="15">
        <f t="shared" si="45"/>
        <v>46.4</v>
      </c>
      <c r="H961" s="16" t="s">
        <v>12</v>
      </c>
    </row>
    <row r="962" s="2" customFormat="true" spans="1:8">
      <c r="A962" s="9" t="s">
        <v>9</v>
      </c>
      <c r="B962" s="10" t="s">
        <v>26</v>
      </c>
      <c r="C962" s="11">
        <v>20240700960</v>
      </c>
      <c r="D962" s="10">
        <v>105</v>
      </c>
      <c r="E962" s="14">
        <v>112</v>
      </c>
      <c r="F962" s="10">
        <v>56</v>
      </c>
      <c r="G962" s="15">
        <f t="shared" si="45"/>
        <v>40.1333333333333</v>
      </c>
      <c r="H962" s="11"/>
    </row>
    <row r="963" s="2" customFormat="true" spans="1:8">
      <c r="A963" s="9" t="s">
        <v>9</v>
      </c>
      <c r="B963" s="10" t="s">
        <v>26</v>
      </c>
      <c r="C963" s="11">
        <v>20240700961</v>
      </c>
      <c r="D963" s="10">
        <v>105</v>
      </c>
      <c r="E963" s="14">
        <v>120</v>
      </c>
      <c r="F963" s="10">
        <v>55</v>
      </c>
      <c r="G963" s="15">
        <f t="shared" si="45"/>
        <v>41</v>
      </c>
      <c r="H963" s="11"/>
    </row>
    <row r="964" s="2" customFormat="true" spans="1:8">
      <c r="A964" s="9" t="s">
        <v>9</v>
      </c>
      <c r="B964" s="10" t="s">
        <v>26</v>
      </c>
      <c r="C964" s="11">
        <v>20240700962</v>
      </c>
      <c r="D964" s="10">
        <v>97.5</v>
      </c>
      <c r="E964" s="14">
        <v>108.5</v>
      </c>
      <c r="F964" s="10">
        <v>64.5</v>
      </c>
      <c r="G964" s="15">
        <f t="shared" si="45"/>
        <v>40.3666666666667</v>
      </c>
      <c r="H964" s="11"/>
    </row>
    <row r="965" s="2" customFormat="true" spans="1:8">
      <c r="A965" s="9" t="s">
        <v>9</v>
      </c>
      <c r="B965" s="10" t="s">
        <v>26</v>
      </c>
      <c r="C965" s="11">
        <v>20240700963</v>
      </c>
      <c r="D965" s="10">
        <v>96</v>
      </c>
      <c r="E965" s="14">
        <v>102.5</v>
      </c>
      <c r="F965" s="10">
        <v>54</v>
      </c>
      <c r="G965" s="15">
        <f t="shared" si="45"/>
        <v>37.2666666666667</v>
      </c>
      <c r="H965" s="11"/>
    </row>
    <row r="966" s="2" customFormat="true" spans="1:8">
      <c r="A966" s="9" t="s">
        <v>9</v>
      </c>
      <c r="B966" s="10" t="s">
        <v>26</v>
      </c>
      <c r="C966" s="11">
        <v>20240700964</v>
      </c>
      <c r="D966" s="10" t="s">
        <v>11</v>
      </c>
      <c r="E966" s="14" t="s">
        <v>11</v>
      </c>
      <c r="F966" s="10" t="s">
        <v>11</v>
      </c>
      <c r="G966" s="15" t="s">
        <v>11</v>
      </c>
      <c r="H966" s="11"/>
    </row>
    <row r="967" s="2" customFormat="true" spans="1:8">
      <c r="A967" s="9" t="s">
        <v>9</v>
      </c>
      <c r="B967" s="10" t="s">
        <v>26</v>
      </c>
      <c r="C967" s="11">
        <v>20240700965</v>
      </c>
      <c r="D967" s="10">
        <v>100.5</v>
      </c>
      <c r="E967" s="14">
        <v>109</v>
      </c>
      <c r="F967" s="10">
        <v>64</v>
      </c>
      <c r="G967" s="15">
        <f t="shared" ref="G967:G980" si="46">(D967+E967)/3*0.4+F967*0.2</f>
        <v>40.7333333333333</v>
      </c>
      <c r="H967" s="11"/>
    </row>
    <row r="968" s="2" customFormat="true" spans="1:8">
      <c r="A968" s="9" t="s">
        <v>9</v>
      </c>
      <c r="B968" s="10" t="s">
        <v>26</v>
      </c>
      <c r="C968" s="11">
        <v>20240700966</v>
      </c>
      <c r="D968" s="10">
        <v>93</v>
      </c>
      <c r="E968" s="14">
        <v>115</v>
      </c>
      <c r="F968" s="10">
        <v>46</v>
      </c>
      <c r="G968" s="15">
        <f t="shared" si="46"/>
        <v>36.9333333333333</v>
      </c>
      <c r="H968" s="11"/>
    </row>
    <row r="969" s="2" customFormat="true" spans="1:8">
      <c r="A969" s="9" t="s">
        <v>9</v>
      </c>
      <c r="B969" s="10" t="s">
        <v>26</v>
      </c>
      <c r="C969" s="11">
        <v>20240700967</v>
      </c>
      <c r="D969" s="10">
        <v>108</v>
      </c>
      <c r="E969" s="14">
        <v>105</v>
      </c>
      <c r="F969" s="10">
        <v>50</v>
      </c>
      <c r="G969" s="15">
        <f t="shared" si="46"/>
        <v>38.4</v>
      </c>
      <c r="H969" s="11"/>
    </row>
    <row r="970" s="2" customFormat="true" spans="1:8">
      <c r="A970" s="9" t="s">
        <v>9</v>
      </c>
      <c r="B970" s="10" t="s">
        <v>26</v>
      </c>
      <c r="C970" s="11">
        <v>20240700968</v>
      </c>
      <c r="D970" s="10">
        <v>103.5</v>
      </c>
      <c r="E970" s="14">
        <v>111</v>
      </c>
      <c r="F970" s="10">
        <v>64</v>
      </c>
      <c r="G970" s="15">
        <f t="shared" si="46"/>
        <v>41.4</v>
      </c>
      <c r="H970" s="11"/>
    </row>
    <row r="971" s="2" customFormat="true" spans="1:8">
      <c r="A971" s="9" t="s">
        <v>9</v>
      </c>
      <c r="B971" s="10" t="s">
        <v>26</v>
      </c>
      <c r="C971" s="11">
        <v>20240700969</v>
      </c>
      <c r="D971" s="10">
        <v>121.5</v>
      </c>
      <c r="E971" s="14">
        <v>108</v>
      </c>
      <c r="F971" s="10">
        <v>72</v>
      </c>
      <c r="G971" s="15">
        <f t="shared" si="46"/>
        <v>45</v>
      </c>
      <c r="H971" s="16" t="s">
        <v>12</v>
      </c>
    </row>
    <row r="972" s="2" customFormat="true" spans="1:8">
      <c r="A972" s="9" t="s">
        <v>9</v>
      </c>
      <c r="B972" s="10" t="s">
        <v>26</v>
      </c>
      <c r="C972" s="11">
        <v>20240700970</v>
      </c>
      <c r="D972" s="10">
        <v>103.5</v>
      </c>
      <c r="E972" s="14">
        <v>110.5</v>
      </c>
      <c r="F972" s="10">
        <v>60.5</v>
      </c>
      <c r="G972" s="15">
        <f t="shared" si="46"/>
        <v>40.6333333333333</v>
      </c>
      <c r="H972" s="11"/>
    </row>
    <row r="973" s="2" customFormat="true" spans="1:8">
      <c r="A973" s="9" t="s">
        <v>9</v>
      </c>
      <c r="B973" s="10" t="s">
        <v>26</v>
      </c>
      <c r="C973" s="11">
        <v>20240700971</v>
      </c>
      <c r="D973" s="10">
        <v>75</v>
      </c>
      <c r="E973" s="14">
        <v>92.5</v>
      </c>
      <c r="F973" s="10">
        <v>36</v>
      </c>
      <c r="G973" s="15">
        <f t="shared" si="46"/>
        <v>29.5333333333333</v>
      </c>
      <c r="H973" s="11"/>
    </row>
    <row r="974" s="2" customFormat="true" spans="1:8">
      <c r="A974" s="9" t="s">
        <v>9</v>
      </c>
      <c r="B974" s="10" t="s">
        <v>26</v>
      </c>
      <c r="C974" s="11">
        <v>20240700972</v>
      </c>
      <c r="D974" s="10">
        <v>108</v>
      </c>
      <c r="E974" s="14">
        <v>103.5</v>
      </c>
      <c r="F974" s="10">
        <v>52.5</v>
      </c>
      <c r="G974" s="15">
        <f t="shared" si="46"/>
        <v>38.7</v>
      </c>
      <c r="H974" s="11"/>
    </row>
    <row r="975" s="2" customFormat="true" spans="1:8">
      <c r="A975" s="9" t="s">
        <v>9</v>
      </c>
      <c r="B975" s="10" t="s">
        <v>26</v>
      </c>
      <c r="C975" s="11">
        <v>20240700973</v>
      </c>
      <c r="D975" s="10">
        <v>82.5</v>
      </c>
      <c r="E975" s="14">
        <v>106</v>
      </c>
      <c r="F975" s="10">
        <v>50</v>
      </c>
      <c r="G975" s="15">
        <f t="shared" si="46"/>
        <v>35.1333333333333</v>
      </c>
      <c r="H975" s="11"/>
    </row>
    <row r="976" s="2" customFormat="true" spans="1:8">
      <c r="A976" s="9" t="s">
        <v>9</v>
      </c>
      <c r="B976" s="10" t="s">
        <v>26</v>
      </c>
      <c r="C976" s="11">
        <v>20240700974</v>
      </c>
      <c r="D976" s="10">
        <v>114</v>
      </c>
      <c r="E976" s="14">
        <v>116.5</v>
      </c>
      <c r="F976" s="10">
        <v>62</v>
      </c>
      <c r="G976" s="15">
        <f t="shared" si="46"/>
        <v>43.1333333333333</v>
      </c>
      <c r="H976" s="11"/>
    </row>
    <row r="977" s="2" customFormat="true" spans="1:8">
      <c r="A977" s="9" t="s">
        <v>9</v>
      </c>
      <c r="B977" s="10" t="s">
        <v>26</v>
      </c>
      <c r="C977" s="11">
        <v>20240700975</v>
      </c>
      <c r="D977" s="10">
        <v>103.5</v>
      </c>
      <c r="E977" s="14">
        <v>89</v>
      </c>
      <c r="F977" s="10">
        <v>61</v>
      </c>
      <c r="G977" s="15">
        <f t="shared" si="46"/>
        <v>37.8666666666667</v>
      </c>
      <c r="H977" s="11"/>
    </row>
    <row r="978" s="2" customFormat="true" spans="1:8">
      <c r="A978" s="9" t="s">
        <v>9</v>
      </c>
      <c r="B978" s="10" t="s">
        <v>26</v>
      </c>
      <c r="C978" s="11">
        <v>20240700976</v>
      </c>
      <c r="D978" s="10">
        <v>114</v>
      </c>
      <c r="E978" s="14">
        <v>122</v>
      </c>
      <c r="F978" s="10">
        <v>47.5</v>
      </c>
      <c r="G978" s="15">
        <f t="shared" si="46"/>
        <v>40.9666666666667</v>
      </c>
      <c r="H978" s="11"/>
    </row>
    <row r="979" s="2" customFormat="true" spans="1:8">
      <c r="A979" s="9" t="s">
        <v>9</v>
      </c>
      <c r="B979" s="10" t="s">
        <v>26</v>
      </c>
      <c r="C979" s="11">
        <v>20240700977</v>
      </c>
      <c r="D979" s="10">
        <v>96</v>
      </c>
      <c r="E979" s="14">
        <v>107.5</v>
      </c>
      <c r="F979" s="10">
        <v>48.5</v>
      </c>
      <c r="G979" s="15">
        <f t="shared" si="46"/>
        <v>36.8333333333333</v>
      </c>
      <c r="H979" s="11"/>
    </row>
    <row r="980" s="2" customFormat="true" spans="1:8">
      <c r="A980" s="9" t="s">
        <v>9</v>
      </c>
      <c r="B980" s="10" t="s">
        <v>26</v>
      </c>
      <c r="C980" s="11">
        <v>20240700978</v>
      </c>
      <c r="D980" s="10">
        <v>120</v>
      </c>
      <c r="E980" s="14">
        <v>101.5</v>
      </c>
      <c r="F980" s="10">
        <v>58.5</v>
      </c>
      <c r="G980" s="15">
        <f t="shared" si="46"/>
        <v>41.2333333333333</v>
      </c>
      <c r="H980" s="11"/>
    </row>
    <row r="981" s="2" customFormat="true" spans="1:8">
      <c r="A981" s="9" t="s">
        <v>9</v>
      </c>
      <c r="B981" s="10" t="s">
        <v>26</v>
      </c>
      <c r="C981" s="11">
        <v>20240700979</v>
      </c>
      <c r="D981" s="10" t="s">
        <v>11</v>
      </c>
      <c r="E981" s="14" t="s">
        <v>11</v>
      </c>
      <c r="F981" s="10" t="s">
        <v>11</v>
      </c>
      <c r="G981" s="15" t="s">
        <v>11</v>
      </c>
      <c r="H981" s="11"/>
    </row>
    <row r="982" s="2" customFormat="true" spans="1:8">
      <c r="A982" s="9" t="s">
        <v>9</v>
      </c>
      <c r="B982" s="10" t="s">
        <v>26</v>
      </c>
      <c r="C982" s="11">
        <v>20240700980</v>
      </c>
      <c r="D982" s="10">
        <v>103.5</v>
      </c>
      <c r="E982" s="14">
        <v>94.5</v>
      </c>
      <c r="F982" s="10">
        <v>57</v>
      </c>
      <c r="G982" s="15">
        <f t="shared" ref="G982:G1000" si="47">(D982+E982)/3*0.4+F982*0.2</f>
        <v>37.8</v>
      </c>
      <c r="H982" s="11"/>
    </row>
    <row r="983" s="2" customFormat="true" spans="1:8">
      <c r="A983" s="9" t="s">
        <v>9</v>
      </c>
      <c r="B983" s="10" t="s">
        <v>26</v>
      </c>
      <c r="C983" s="11">
        <v>20240700981</v>
      </c>
      <c r="D983" s="10">
        <v>97.5</v>
      </c>
      <c r="E983" s="14">
        <v>110</v>
      </c>
      <c r="F983" s="10">
        <v>50</v>
      </c>
      <c r="G983" s="15">
        <f t="shared" si="47"/>
        <v>37.6666666666667</v>
      </c>
      <c r="H983" s="11"/>
    </row>
    <row r="984" s="2" customFormat="true" spans="1:8">
      <c r="A984" s="9" t="s">
        <v>9</v>
      </c>
      <c r="B984" s="10" t="s">
        <v>26</v>
      </c>
      <c r="C984" s="11">
        <v>20240700982</v>
      </c>
      <c r="D984" s="10">
        <v>111</v>
      </c>
      <c r="E984" s="14">
        <v>105</v>
      </c>
      <c r="F984" s="10">
        <v>50</v>
      </c>
      <c r="G984" s="15">
        <f t="shared" si="47"/>
        <v>38.8</v>
      </c>
      <c r="H984" s="11"/>
    </row>
    <row r="985" s="2" customFormat="true" spans="1:8">
      <c r="A985" s="9" t="s">
        <v>9</v>
      </c>
      <c r="B985" s="10" t="s">
        <v>26</v>
      </c>
      <c r="C985" s="11">
        <v>20240700983</v>
      </c>
      <c r="D985" s="10">
        <v>100.5</v>
      </c>
      <c r="E985" s="14">
        <v>98.5</v>
      </c>
      <c r="F985" s="10">
        <v>50</v>
      </c>
      <c r="G985" s="15">
        <f t="shared" si="47"/>
        <v>36.5333333333333</v>
      </c>
      <c r="H985" s="11"/>
    </row>
    <row r="986" s="2" customFormat="true" spans="1:8">
      <c r="A986" s="9" t="s">
        <v>9</v>
      </c>
      <c r="B986" s="10" t="s">
        <v>26</v>
      </c>
      <c r="C986" s="11">
        <v>20240700984</v>
      </c>
      <c r="D986" s="10">
        <v>97.5</v>
      </c>
      <c r="E986" s="14">
        <v>117.5</v>
      </c>
      <c r="F986" s="10">
        <v>50.5</v>
      </c>
      <c r="G986" s="15">
        <f t="shared" si="47"/>
        <v>38.7666666666667</v>
      </c>
      <c r="H986" s="11"/>
    </row>
    <row r="987" s="2" customFormat="true" spans="1:8">
      <c r="A987" s="9" t="s">
        <v>9</v>
      </c>
      <c r="B987" s="10" t="s">
        <v>26</v>
      </c>
      <c r="C987" s="11">
        <v>20240700985</v>
      </c>
      <c r="D987" s="10">
        <v>100.5</v>
      </c>
      <c r="E987" s="14">
        <v>104.5</v>
      </c>
      <c r="F987" s="10">
        <v>55</v>
      </c>
      <c r="G987" s="15">
        <f t="shared" si="47"/>
        <v>38.3333333333333</v>
      </c>
      <c r="H987" s="11"/>
    </row>
    <row r="988" s="2" customFormat="true" spans="1:8">
      <c r="A988" s="9" t="s">
        <v>9</v>
      </c>
      <c r="B988" s="10" t="s">
        <v>26</v>
      </c>
      <c r="C988" s="11">
        <v>20240700986</v>
      </c>
      <c r="D988" s="10">
        <v>111</v>
      </c>
      <c r="E988" s="14">
        <v>115.5</v>
      </c>
      <c r="F988" s="10">
        <v>65</v>
      </c>
      <c r="G988" s="15">
        <f t="shared" si="47"/>
        <v>43.2</v>
      </c>
      <c r="H988" s="16" t="s">
        <v>12</v>
      </c>
    </row>
    <row r="989" s="2" customFormat="true" spans="1:8">
      <c r="A989" s="9" t="s">
        <v>9</v>
      </c>
      <c r="B989" s="10" t="s">
        <v>26</v>
      </c>
      <c r="C989" s="11">
        <v>20240700987</v>
      </c>
      <c r="D989" s="10">
        <v>109.5</v>
      </c>
      <c r="E989" s="14">
        <v>110</v>
      </c>
      <c r="F989" s="10">
        <v>62.5</v>
      </c>
      <c r="G989" s="15">
        <f t="shared" si="47"/>
        <v>41.7666666666667</v>
      </c>
      <c r="H989" s="11"/>
    </row>
    <row r="990" s="2" customFormat="true" spans="1:8">
      <c r="A990" s="9" t="s">
        <v>9</v>
      </c>
      <c r="B990" s="10" t="s">
        <v>26</v>
      </c>
      <c r="C990" s="11">
        <v>20240700988</v>
      </c>
      <c r="D990" s="10">
        <v>87</v>
      </c>
      <c r="E990" s="14">
        <v>102.5</v>
      </c>
      <c r="F990" s="10">
        <v>44.5</v>
      </c>
      <c r="G990" s="15">
        <f t="shared" si="47"/>
        <v>34.1666666666667</v>
      </c>
      <c r="H990" s="11"/>
    </row>
    <row r="991" s="2" customFormat="true" spans="1:8">
      <c r="A991" s="9" t="s">
        <v>9</v>
      </c>
      <c r="B991" s="10" t="s">
        <v>26</v>
      </c>
      <c r="C991" s="11">
        <v>20240700989</v>
      </c>
      <c r="D991" s="10">
        <v>105</v>
      </c>
      <c r="E991" s="14">
        <v>121.5</v>
      </c>
      <c r="F991" s="10">
        <v>58.5</v>
      </c>
      <c r="G991" s="15">
        <f t="shared" si="47"/>
        <v>41.9</v>
      </c>
      <c r="H991" s="11"/>
    </row>
    <row r="992" s="2" customFormat="true" spans="1:8">
      <c r="A992" s="9" t="s">
        <v>9</v>
      </c>
      <c r="B992" s="10" t="s">
        <v>26</v>
      </c>
      <c r="C992" s="11">
        <v>20240700990</v>
      </c>
      <c r="D992" s="10">
        <v>105</v>
      </c>
      <c r="E992" s="14">
        <v>104.5</v>
      </c>
      <c r="F992" s="10">
        <v>45</v>
      </c>
      <c r="G992" s="15">
        <f t="shared" si="47"/>
        <v>36.9333333333333</v>
      </c>
      <c r="H992" s="11"/>
    </row>
    <row r="993" s="2" customFormat="true" spans="1:8">
      <c r="A993" s="9" t="s">
        <v>9</v>
      </c>
      <c r="B993" s="10" t="s">
        <v>26</v>
      </c>
      <c r="C993" s="11">
        <v>20240700991</v>
      </c>
      <c r="D993" s="10">
        <v>114</v>
      </c>
      <c r="E993" s="14">
        <v>104</v>
      </c>
      <c r="F993" s="10">
        <v>62.5</v>
      </c>
      <c r="G993" s="15">
        <f t="shared" si="47"/>
        <v>41.5666666666667</v>
      </c>
      <c r="H993" s="11"/>
    </row>
    <row r="994" s="2" customFormat="true" spans="1:8">
      <c r="A994" s="9" t="s">
        <v>9</v>
      </c>
      <c r="B994" s="10" t="s">
        <v>26</v>
      </c>
      <c r="C994" s="11">
        <v>20240700992</v>
      </c>
      <c r="D994" s="10">
        <v>96</v>
      </c>
      <c r="E994" s="14">
        <v>104</v>
      </c>
      <c r="F994" s="10">
        <v>48.5</v>
      </c>
      <c r="G994" s="15">
        <f t="shared" si="47"/>
        <v>36.3666666666667</v>
      </c>
      <c r="H994" s="11"/>
    </row>
    <row r="995" s="2" customFormat="true" spans="1:8">
      <c r="A995" s="9" t="s">
        <v>9</v>
      </c>
      <c r="B995" s="10" t="s">
        <v>26</v>
      </c>
      <c r="C995" s="11">
        <v>20240700993</v>
      </c>
      <c r="D995" s="10">
        <v>114</v>
      </c>
      <c r="E995" s="14">
        <v>116</v>
      </c>
      <c r="F995" s="10">
        <v>56</v>
      </c>
      <c r="G995" s="15">
        <f t="shared" si="47"/>
        <v>41.8666666666667</v>
      </c>
      <c r="H995" s="11"/>
    </row>
    <row r="996" s="2" customFormat="true" spans="1:8">
      <c r="A996" s="9" t="s">
        <v>9</v>
      </c>
      <c r="B996" s="10" t="s">
        <v>26</v>
      </c>
      <c r="C996" s="11">
        <v>20240700994</v>
      </c>
      <c r="D996" s="10">
        <v>114</v>
      </c>
      <c r="E996" s="14">
        <v>108</v>
      </c>
      <c r="F996" s="10">
        <v>58.5</v>
      </c>
      <c r="G996" s="15">
        <f t="shared" si="47"/>
        <v>41.3</v>
      </c>
      <c r="H996" s="11"/>
    </row>
    <row r="997" s="2" customFormat="true" spans="1:8">
      <c r="A997" s="9" t="s">
        <v>9</v>
      </c>
      <c r="B997" s="10" t="s">
        <v>26</v>
      </c>
      <c r="C997" s="11">
        <v>20240700995</v>
      </c>
      <c r="D997" s="10">
        <v>114</v>
      </c>
      <c r="E997" s="14">
        <v>116.5</v>
      </c>
      <c r="F997" s="10">
        <v>55.5</v>
      </c>
      <c r="G997" s="15">
        <f t="shared" si="47"/>
        <v>41.8333333333333</v>
      </c>
      <c r="H997" s="11"/>
    </row>
    <row r="998" s="2" customFormat="true" spans="1:8">
      <c r="A998" s="9" t="s">
        <v>9</v>
      </c>
      <c r="B998" s="10" t="s">
        <v>26</v>
      </c>
      <c r="C998" s="11">
        <v>20240700996</v>
      </c>
      <c r="D998" s="10">
        <v>112.5</v>
      </c>
      <c r="E998" s="14">
        <v>110</v>
      </c>
      <c r="F998" s="10">
        <v>39</v>
      </c>
      <c r="G998" s="15">
        <f t="shared" si="47"/>
        <v>37.4666666666667</v>
      </c>
      <c r="H998" s="11"/>
    </row>
    <row r="999" s="2" customFormat="true" spans="1:8">
      <c r="A999" s="9" t="s">
        <v>9</v>
      </c>
      <c r="B999" s="10" t="s">
        <v>26</v>
      </c>
      <c r="C999" s="11">
        <v>20240700997</v>
      </c>
      <c r="D999" s="10">
        <v>93</v>
      </c>
      <c r="E999" s="14">
        <v>113</v>
      </c>
      <c r="F999" s="10">
        <v>52</v>
      </c>
      <c r="G999" s="15">
        <f t="shared" si="47"/>
        <v>37.8666666666667</v>
      </c>
      <c r="H999" s="11"/>
    </row>
    <row r="1000" s="2" customFormat="true" spans="1:8">
      <c r="A1000" s="9" t="s">
        <v>9</v>
      </c>
      <c r="B1000" s="10" t="s">
        <v>26</v>
      </c>
      <c r="C1000" s="11">
        <v>20240700998</v>
      </c>
      <c r="D1000" s="10">
        <v>112.5</v>
      </c>
      <c r="E1000" s="14">
        <v>97</v>
      </c>
      <c r="F1000" s="10">
        <v>62</v>
      </c>
      <c r="G1000" s="15">
        <f t="shared" si="47"/>
        <v>40.3333333333333</v>
      </c>
      <c r="H1000" s="11"/>
    </row>
    <row r="1001" s="2" customFormat="true" spans="1:8">
      <c r="A1001" s="9" t="s">
        <v>9</v>
      </c>
      <c r="B1001" s="10" t="s">
        <v>26</v>
      </c>
      <c r="C1001" s="11">
        <v>20240700999</v>
      </c>
      <c r="D1001" s="10" t="s">
        <v>11</v>
      </c>
      <c r="E1001" s="14" t="s">
        <v>11</v>
      </c>
      <c r="F1001" s="10" t="s">
        <v>11</v>
      </c>
      <c r="G1001" s="15" t="s">
        <v>11</v>
      </c>
      <c r="H1001" s="11"/>
    </row>
    <row r="1002" s="2" customFormat="true" spans="1:8">
      <c r="A1002" s="9" t="s">
        <v>9</v>
      </c>
      <c r="B1002" s="10" t="s">
        <v>26</v>
      </c>
      <c r="C1002" s="11">
        <v>20240701000</v>
      </c>
      <c r="D1002" s="10">
        <v>102</v>
      </c>
      <c r="E1002" s="14">
        <v>113</v>
      </c>
      <c r="F1002" s="10">
        <v>51</v>
      </c>
      <c r="G1002" s="15">
        <f>(D1002+E1002)/3*0.4+F1002*0.2</f>
        <v>38.8666666666667</v>
      </c>
      <c r="H1002" s="11"/>
    </row>
    <row r="1003" s="2" customFormat="true" spans="1:8">
      <c r="A1003" s="9" t="s">
        <v>9</v>
      </c>
      <c r="B1003" s="10" t="s">
        <v>26</v>
      </c>
      <c r="C1003" s="11">
        <v>20240701001</v>
      </c>
      <c r="D1003" s="10">
        <v>114</v>
      </c>
      <c r="E1003" s="14">
        <v>116.5</v>
      </c>
      <c r="F1003" s="10">
        <v>56.5</v>
      </c>
      <c r="G1003" s="15">
        <f>(D1003+E1003)/3*0.4+F1003*0.2</f>
        <v>42.0333333333333</v>
      </c>
      <c r="H1003" s="11"/>
    </row>
    <row r="1004" s="2" customFormat="true" spans="1:8">
      <c r="A1004" s="9" t="s">
        <v>9</v>
      </c>
      <c r="B1004" s="10" t="s">
        <v>26</v>
      </c>
      <c r="C1004" s="11">
        <v>20240701002</v>
      </c>
      <c r="D1004" s="10">
        <v>85.5</v>
      </c>
      <c r="E1004" s="14">
        <v>93.5</v>
      </c>
      <c r="F1004" s="10">
        <v>44.5</v>
      </c>
      <c r="G1004" s="15">
        <f>(D1004+E1004)/3*0.4+F1004*0.2</f>
        <v>32.7666666666667</v>
      </c>
      <c r="H1004" s="11"/>
    </row>
    <row r="1005" s="2" customFormat="true" spans="1:8">
      <c r="A1005" s="9" t="s">
        <v>9</v>
      </c>
      <c r="B1005" s="10" t="s">
        <v>26</v>
      </c>
      <c r="C1005" s="11">
        <v>20240701003</v>
      </c>
      <c r="D1005" s="10">
        <v>114</v>
      </c>
      <c r="E1005" s="14">
        <v>113.5</v>
      </c>
      <c r="F1005" s="10">
        <v>52.5</v>
      </c>
      <c r="G1005" s="15">
        <f>(D1005+E1005)/3*0.4+F1005*0.2</f>
        <v>40.8333333333333</v>
      </c>
      <c r="H1005" s="11"/>
    </row>
    <row r="1006" s="2" customFormat="true" spans="1:8">
      <c r="A1006" s="9" t="s">
        <v>9</v>
      </c>
      <c r="B1006" s="10" t="s">
        <v>26</v>
      </c>
      <c r="C1006" s="11">
        <v>20240701004</v>
      </c>
      <c r="D1006" s="10">
        <v>108</v>
      </c>
      <c r="E1006" s="14">
        <v>107.5</v>
      </c>
      <c r="F1006" s="10">
        <v>57</v>
      </c>
      <c r="G1006" s="15">
        <f>(D1006+E1006)/3*0.4+F1006*0.2</f>
        <v>40.1333333333333</v>
      </c>
      <c r="H1006" s="11"/>
    </row>
    <row r="1007" s="2" customFormat="true" spans="1:8">
      <c r="A1007" s="9" t="s">
        <v>9</v>
      </c>
      <c r="B1007" s="10" t="s">
        <v>26</v>
      </c>
      <c r="C1007" s="11">
        <v>20240701005</v>
      </c>
      <c r="D1007" s="10" t="s">
        <v>11</v>
      </c>
      <c r="E1007" s="14" t="s">
        <v>11</v>
      </c>
      <c r="F1007" s="10" t="s">
        <v>11</v>
      </c>
      <c r="G1007" s="15" t="s">
        <v>11</v>
      </c>
      <c r="H1007" s="11"/>
    </row>
    <row r="1008" s="2" customFormat="true" spans="1:8">
      <c r="A1008" s="9" t="s">
        <v>9</v>
      </c>
      <c r="B1008" s="10" t="s">
        <v>26</v>
      </c>
      <c r="C1008" s="11">
        <v>20240701006</v>
      </c>
      <c r="D1008" s="10">
        <v>94.5</v>
      </c>
      <c r="E1008" s="14">
        <v>111.5</v>
      </c>
      <c r="F1008" s="10">
        <v>62</v>
      </c>
      <c r="G1008" s="15">
        <f>(D1008+E1008)/3*0.4+F1008*0.2</f>
        <v>39.8666666666667</v>
      </c>
      <c r="H1008" s="11"/>
    </row>
    <row r="1009" s="2" customFormat="true" spans="1:8">
      <c r="A1009" s="9" t="s">
        <v>9</v>
      </c>
      <c r="B1009" s="10" t="s">
        <v>26</v>
      </c>
      <c r="C1009" s="11">
        <v>20240701007</v>
      </c>
      <c r="D1009" s="10">
        <v>100.5</v>
      </c>
      <c r="E1009" s="14">
        <v>93.5</v>
      </c>
      <c r="F1009" s="10">
        <v>56.5</v>
      </c>
      <c r="G1009" s="15">
        <f>(D1009+E1009)/3*0.4+F1009*0.2</f>
        <v>37.1666666666667</v>
      </c>
      <c r="H1009" s="11"/>
    </row>
    <row r="1010" s="2" customFormat="true" spans="1:8">
      <c r="A1010" s="9" t="s">
        <v>9</v>
      </c>
      <c r="B1010" s="10" t="s">
        <v>26</v>
      </c>
      <c r="C1010" s="11">
        <v>20240701008</v>
      </c>
      <c r="D1010" s="10">
        <v>111</v>
      </c>
      <c r="E1010" s="14">
        <v>105.5</v>
      </c>
      <c r="F1010" s="10">
        <v>58.5</v>
      </c>
      <c r="G1010" s="15">
        <f>(D1010+E1010)/3*0.4+F1010*0.2</f>
        <v>40.5666666666667</v>
      </c>
      <c r="H1010" s="11"/>
    </row>
    <row r="1011" s="2" customFormat="true" spans="1:8">
      <c r="A1011" s="9" t="s">
        <v>9</v>
      </c>
      <c r="B1011" s="10" t="s">
        <v>26</v>
      </c>
      <c r="C1011" s="11">
        <v>20240701009</v>
      </c>
      <c r="D1011" s="10">
        <v>88.5</v>
      </c>
      <c r="E1011" s="14">
        <v>113.5</v>
      </c>
      <c r="F1011" s="10">
        <v>43.5</v>
      </c>
      <c r="G1011" s="15">
        <f>(D1011+E1011)/3*0.4+F1011*0.2</f>
        <v>35.6333333333333</v>
      </c>
      <c r="H1011" s="11"/>
    </row>
    <row r="1012" s="2" customFormat="true" spans="1:8">
      <c r="A1012" s="9" t="s">
        <v>9</v>
      </c>
      <c r="B1012" s="10" t="s">
        <v>26</v>
      </c>
      <c r="C1012" s="11">
        <v>20240701010</v>
      </c>
      <c r="D1012" s="10" t="s">
        <v>11</v>
      </c>
      <c r="E1012" s="14" t="s">
        <v>11</v>
      </c>
      <c r="F1012" s="10" t="s">
        <v>11</v>
      </c>
      <c r="G1012" s="15" t="s">
        <v>11</v>
      </c>
      <c r="H1012" s="11"/>
    </row>
    <row r="1013" s="2" customFormat="true" spans="1:8">
      <c r="A1013" s="9" t="s">
        <v>9</v>
      </c>
      <c r="B1013" s="10" t="s">
        <v>26</v>
      </c>
      <c r="C1013" s="11">
        <v>20240701011</v>
      </c>
      <c r="D1013" s="10">
        <v>108</v>
      </c>
      <c r="E1013" s="14">
        <v>101.5</v>
      </c>
      <c r="F1013" s="10">
        <v>42.5</v>
      </c>
      <c r="G1013" s="15">
        <f>(D1013+E1013)/3*0.4+F1013*0.2</f>
        <v>36.4333333333333</v>
      </c>
      <c r="H1013" s="11"/>
    </row>
    <row r="1014" s="2" customFormat="true" spans="1:8">
      <c r="A1014" s="9" t="s">
        <v>9</v>
      </c>
      <c r="B1014" s="10" t="s">
        <v>26</v>
      </c>
      <c r="C1014" s="11">
        <v>20240701012</v>
      </c>
      <c r="D1014" s="10">
        <v>106.5</v>
      </c>
      <c r="E1014" s="14">
        <v>114</v>
      </c>
      <c r="F1014" s="10">
        <v>43</v>
      </c>
      <c r="G1014" s="15">
        <f>(D1014+E1014)/3*0.4+F1014*0.2</f>
        <v>38</v>
      </c>
      <c r="H1014" s="11"/>
    </row>
    <row r="1015" s="2" customFormat="true" spans="1:8">
      <c r="A1015" s="9" t="s">
        <v>9</v>
      </c>
      <c r="B1015" s="10" t="s">
        <v>26</v>
      </c>
      <c r="C1015" s="11">
        <v>20240701013</v>
      </c>
      <c r="D1015" s="10">
        <v>108</v>
      </c>
      <c r="E1015" s="14">
        <v>117.5</v>
      </c>
      <c r="F1015" s="10">
        <v>57.5</v>
      </c>
      <c r="G1015" s="15">
        <f>(D1015+E1015)/3*0.4+F1015*0.2</f>
        <v>41.5666666666667</v>
      </c>
      <c r="H1015" s="11"/>
    </row>
    <row r="1016" s="2" customFormat="true" spans="1:8">
      <c r="A1016" s="9" t="s">
        <v>9</v>
      </c>
      <c r="B1016" s="10" t="s">
        <v>26</v>
      </c>
      <c r="C1016" s="11">
        <v>20240701014</v>
      </c>
      <c r="D1016" s="10">
        <v>111</v>
      </c>
      <c r="E1016" s="14">
        <v>122.5</v>
      </c>
      <c r="F1016" s="10">
        <v>56.5</v>
      </c>
      <c r="G1016" s="15">
        <f>(D1016+E1016)/3*0.4+F1016*0.2</f>
        <v>42.4333333333333</v>
      </c>
      <c r="H1016" s="11"/>
    </row>
    <row r="1017" s="2" customFormat="true" spans="1:8">
      <c r="A1017" s="9" t="s">
        <v>9</v>
      </c>
      <c r="B1017" s="10" t="s">
        <v>26</v>
      </c>
      <c r="C1017" s="11">
        <v>20240701015</v>
      </c>
      <c r="D1017" s="10" t="s">
        <v>11</v>
      </c>
      <c r="E1017" s="14" t="s">
        <v>11</v>
      </c>
      <c r="F1017" s="10" t="s">
        <v>11</v>
      </c>
      <c r="G1017" s="15" t="s">
        <v>11</v>
      </c>
      <c r="H1017" s="11"/>
    </row>
    <row r="1018" s="2" customFormat="true" spans="1:8">
      <c r="A1018" s="9" t="s">
        <v>9</v>
      </c>
      <c r="B1018" s="10" t="s">
        <v>26</v>
      </c>
      <c r="C1018" s="11">
        <v>20240701016</v>
      </c>
      <c r="D1018" s="10">
        <v>90</v>
      </c>
      <c r="E1018" s="14">
        <v>81.5</v>
      </c>
      <c r="F1018" s="10">
        <v>49</v>
      </c>
      <c r="G1018" s="15">
        <f>(D1018+E1018)/3*0.4+F1018*0.2</f>
        <v>32.6666666666667</v>
      </c>
      <c r="H1018" s="11"/>
    </row>
    <row r="1019" s="2" customFormat="true" spans="1:8">
      <c r="A1019" s="9" t="s">
        <v>9</v>
      </c>
      <c r="B1019" s="10" t="s">
        <v>26</v>
      </c>
      <c r="C1019" s="11">
        <v>20240701017</v>
      </c>
      <c r="D1019" s="10" t="s">
        <v>11</v>
      </c>
      <c r="E1019" s="14" t="s">
        <v>11</v>
      </c>
      <c r="F1019" s="10" t="s">
        <v>11</v>
      </c>
      <c r="G1019" s="15" t="s">
        <v>11</v>
      </c>
      <c r="H1019" s="11"/>
    </row>
    <row r="1020" s="2" customFormat="true" spans="1:8">
      <c r="A1020" s="9" t="s">
        <v>9</v>
      </c>
      <c r="B1020" s="10" t="s">
        <v>26</v>
      </c>
      <c r="C1020" s="11">
        <v>20240701018</v>
      </c>
      <c r="D1020" s="10">
        <v>117</v>
      </c>
      <c r="E1020" s="14">
        <v>105</v>
      </c>
      <c r="F1020" s="10">
        <v>58</v>
      </c>
      <c r="G1020" s="15">
        <f t="shared" ref="G1020:G1064" si="48">(D1020+E1020)/3*0.4+F1020*0.2</f>
        <v>41.2</v>
      </c>
      <c r="H1020" s="11"/>
    </row>
    <row r="1021" s="2" customFormat="true" spans="1:8">
      <c r="A1021" s="9" t="s">
        <v>9</v>
      </c>
      <c r="B1021" s="10" t="s">
        <v>26</v>
      </c>
      <c r="C1021" s="11">
        <v>20240701019</v>
      </c>
      <c r="D1021" s="10">
        <v>90</v>
      </c>
      <c r="E1021" s="14">
        <v>104</v>
      </c>
      <c r="F1021" s="10">
        <v>50</v>
      </c>
      <c r="G1021" s="15">
        <f t="shared" si="48"/>
        <v>35.8666666666667</v>
      </c>
      <c r="H1021" s="11"/>
    </row>
    <row r="1022" s="2" customFormat="true" spans="1:8">
      <c r="A1022" s="9" t="s">
        <v>9</v>
      </c>
      <c r="B1022" s="10" t="s">
        <v>26</v>
      </c>
      <c r="C1022" s="11">
        <v>20240701020</v>
      </c>
      <c r="D1022" s="10">
        <v>103.5</v>
      </c>
      <c r="E1022" s="14">
        <v>111</v>
      </c>
      <c r="F1022" s="10">
        <v>53</v>
      </c>
      <c r="G1022" s="15">
        <f t="shared" si="48"/>
        <v>39.2</v>
      </c>
      <c r="H1022" s="11"/>
    </row>
    <row r="1023" s="2" customFormat="true" spans="1:8">
      <c r="A1023" s="9" t="s">
        <v>9</v>
      </c>
      <c r="B1023" s="10" t="s">
        <v>26</v>
      </c>
      <c r="C1023" s="11">
        <v>20240701021</v>
      </c>
      <c r="D1023" s="10">
        <v>106.5</v>
      </c>
      <c r="E1023" s="14">
        <v>103</v>
      </c>
      <c r="F1023" s="10">
        <v>56</v>
      </c>
      <c r="G1023" s="15">
        <f t="shared" si="48"/>
        <v>39.1333333333333</v>
      </c>
      <c r="H1023" s="11"/>
    </row>
    <row r="1024" s="2" customFormat="true" spans="1:8">
      <c r="A1024" s="9" t="s">
        <v>9</v>
      </c>
      <c r="B1024" s="10" t="s">
        <v>26</v>
      </c>
      <c r="C1024" s="11">
        <v>20240701022</v>
      </c>
      <c r="D1024" s="10">
        <v>105</v>
      </c>
      <c r="E1024" s="14">
        <v>101.5</v>
      </c>
      <c r="F1024" s="10">
        <v>65</v>
      </c>
      <c r="G1024" s="15">
        <f t="shared" si="48"/>
        <v>40.5333333333333</v>
      </c>
      <c r="H1024" s="11"/>
    </row>
    <row r="1025" s="2" customFormat="true" spans="1:8">
      <c r="A1025" s="9" t="s">
        <v>9</v>
      </c>
      <c r="B1025" s="10" t="s">
        <v>26</v>
      </c>
      <c r="C1025" s="11">
        <v>20240701023</v>
      </c>
      <c r="D1025" s="10">
        <v>105</v>
      </c>
      <c r="E1025" s="14">
        <v>105</v>
      </c>
      <c r="F1025" s="10">
        <v>60</v>
      </c>
      <c r="G1025" s="15">
        <f t="shared" si="48"/>
        <v>40</v>
      </c>
      <c r="H1025" s="11"/>
    </row>
    <row r="1026" s="2" customFormat="true" spans="1:8">
      <c r="A1026" s="9" t="s">
        <v>9</v>
      </c>
      <c r="B1026" s="10" t="s">
        <v>26</v>
      </c>
      <c r="C1026" s="11">
        <v>20240701024</v>
      </c>
      <c r="D1026" s="10">
        <v>94.5</v>
      </c>
      <c r="E1026" s="14">
        <v>93.5</v>
      </c>
      <c r="F1026" s="10">
        <v>49.5</v>
      </c>
      <c r="G1026" s="15">
        <f t="shared" si="48"/>
        <v>34.9666666666667</v>
      </c>
      <c r="H1026" s="11"/>
    </row>
    <row r="1027" s="2" customFormat="true" spans="1:8">
      <c r="A1027" s="9" t="s">
        <v>9</v>
      </c>
      <c r="B1027" s="10" t="s">
        <v>26</v>
      </c>
      <c r="C1027" s="11">
        <v>20240701025</v>
      </c>
      <c r="D1027" s="10">
        <v>100.5</v>
      </c>
      <c r="E1027" s="14">
        <v>116</v>
      </c>
      <c r="F1027" s="10">
        <v>43.5</v>
      </c>
      <c r="G1027" s="15">
        <f t="shared" si="48"/>
        <v>37.5666666666667</v>
      </c>
      <c r="H1027" s="11"/>
    </row>
    <row r="1028" s="2" customFormat="true" spans="1:8">
      <c r="A1028" s="9" t="s">
        <v>9</v>
      </c>
      <c r="B1028" s="10" t="s">
        <v>26</v>
      </c>
      <c r="C1028" s="11">
        <v>20240701026</v>
      </c>
      <c r="D1028" s="10">
        <v>114</v>
      </c>
      <c r="E1028" s="14">
        <v>108.5</v>
      </c>
      <c r="F1028" s="10">
        <v>46.5</v>
      </c>
      <c r="G1028" s="15">
        <f t="shared" si="48"/>
        <v>38.9666666666667</v>
      </c>
      <c r="H1028" s="11"/>
    </row>
    <row r="1029" s="2" customFormat="true" spans="1:8">
      <c r="A1029" s="9" t="s">
        <v>9</v>
      </c>
      <c r="B1029" s="10" t="s">
        <v>26</v>
      </c>
      <c r="C1029" s="11">
        <v>20240701027</v>
      </c>
      <c r="D1029" s="10">
        <v>108</v>
      </c>
      <c r="E1029" s="14">
        <v>116.5</v>
      </c>
      <c r="F1029" s="10">
        <v>51</v>
      </c>
      <c r="G1029" s="15">
        <f t="shared" si="48"/>
        <v>40.1333333333333</v>
      </c>
      <c r="H1029" s="11"/>
    </row>
    <row r="1030" s="2" customFormat="true" spans="1:8">
      <c r="A1030" s="9" t="s">
        <v>9</v>
      </c>
      <c r="B1030" s="10" t="s">
        <v>26</v>
      </c>
      <c r="C1030" s="11">
        <v>20240701028</v>
      </c>
      <c r="D1030" s="10">
        <v>91.5</v>
      </c>
      <c r="E1030" s="14">
        <v>90</v>
      </c>
      <c r="F1030" s="10">
        <v>55</v>
      </c>
      <c r="G1030" s="15">
        <f t="shared" si="48"/>
        <v>35.2</v>
      </c>
      <c r="H1030" s="11"/>
    </row>
    <row r="1031" s="2" customFormat="true" spans="1:8">
      <c r="A1031" s="9" t="s">
        <v>9</v>
      </c>
      <c r="B1031" s="10" t="s">
        <v>26</v>
      </c>
      <c r="C1031" s="11">
        <v>20240701029</v>
      </c>
      <c r="D1031" s="10">
        <v>120</v>
      </c>
      <c r="E1031" s="14">
        <v>106</v>
      </c>
      <c r="F1031" s="10">
        <v>61</v>
      </c>
      <c r="G1031" s="15">
        <f t="shared" si="48"/>
        <v>42.3333333333333</v>
      </c>
      <c r="H1031" s="11"/>
    </row>
    <row r="1032" s="2" customFormat="true" spans="1:8">
      <c r="A1032" s="9" t="s">
        <v>9</v>
      </c>
      <c r="B1032" s="10" t="s">
        <v>26</v>
      </c>
      <c r="C1032" s="11">
        <v>20240701030</v>
      </c>
      <c r="D1032" s="10">
        <v>118.5</v>
      </c>
      <c r="E1032" s="14">
        <v>94.5</v>
      </c>
      <c r="F1032" s="10">
        <v>59.5</v>
      </c>
      <c r="G1032" s="15">
        <f t="shared" si="48"/>
        <v>40.3</v>
      </c>
      <c r="H1032" s="11"/>
    </row>
    <row r="1033" s="2" customFormat="true" spans="1:8">
      <c r="A1033" s="9" t="s">
        <v>9</v>
      </c>
      <c r="B1033" s="10" t="s">
        <v>26</v>
      </c>
      <c r="C1033" s="11">
        <v>20240701031</v>
      </c>
      <c r="D1033" s="10">
        <v>109.5</v>
      </c>
      <c r="E1033" s="14">
        <v>110</v>
      </c>
      <c r="F1033" s="10">
        <v>66.5</v>
      </c>
      <c r="G1033" s="15">
        <f t="shared" si="48"/>
        <v>42.5666666666667</v>
      </c>
      <c r="H1033" s="11"/>
    </row>
    <row r="1034" s="2" customFormat="true" spans="1:8">
      <c r="A1034" s="9" t="s">
        <v>9</v>
      </c>
      <c r="B1034" s="10" t="s">
        <v>26</v>
      </c>
      <c r="C1034" s="11">
        <v>20240701032</v>
      </c>
      <c r="D1034" s="10">
        <v>97.5</v>
      </c>
      <c r="E1034" s="14">
        <v>105.5</v>
      </c>
      <c r="F1034" s="10">
        <v>54</v>
      </c>
      <c r="G1034" s="15">
        <f t="shared" si="48"/>
        <v>37.8666666666667</v>
      </c>
      <c r="H1034" s="11"/>
    </row>
    <row r="1035" s="2" customFormat="true" spans="1:8">
      <c r="A1035" s="9" t="s">
        <v>9</v>
      </c>
      <c r="B1035" s="10" t="s">
        <v>26</v>
      </c>
      <c r="C1035" s="11">
        <v>20240701033</v>
      </c>
      <c r="D1035" s="10">
        <v>112.5</v>
      </c>
      <c r="E1035" s="14">
        <v>108</v>
      </c>
      <c r="F1035" s="10">
        <v>67.5</v>
      </c>
      <c r="G1035" s="15">
        <f t="shared" si="48"/>
        <v>42.9</v>
      </c>
      <c r="H1035" s="11"/>
    </row>
    <row r="1036" s="2" customFormat="true" spans="1:8">
      <c r="A1036" s="9" t="s">
        <v>9</v>
      </c>
      <c r="B1036" s="10" t="s">
        <v>26</v>
      </c>
      <c r="C1036" s="11">
        <v>20240701034</v>
      </c>
      <c r="D1036" s="10">
        <v>90</v>
      </c>
      <c r="E1036" s="14">
        <v>103.5</v>
      </c>
      <c r="F1036" s="10">
        <v>56</v>
      </c>
      <c r="G1036" s="15">
        <f t="shared" si="48"/>
        <v>37</v>
      </c>
      <c r="H1036" s="11"/>
    </row>
    <row r="1037" s="2" customFormat="true" spans="1:8">
      <c r="A1037" s="9" t="s">
        <v>9</v>
      </c>
      <c r="B1037" s="10" t="s">
        <v>26</v>
      </c>
      <c r="C1037" s="11">
        <v>20240701035</v>
      </c>
      <c r="D1037" s="10">
        <v>93</v>
      </c>
      <c r="E1037" s="14">
        <v>103.5</v>
      </c>
      <c r="F1037" s="10">
        <v>50</v>
      </c>
      <c r="G1037" s="15">
        <f t="shared" si="48"/>
        <v>36.2</v>
      </c>
      <c r="H1037" s="11"/>
    </row>
    <row r="1038" s="2" customFormat="true" spans="1:8">
      <c r="A1038" s="9" t="s">
        <v>9</v>
      </c>
      <c r="B1038" s="10" t="s">
        <v>26</v>
      </c>
      <c r="C1038" s="11">
        <v>20240701036</v>
      </c>
      <c r="D1038" s="10">
        <v>96</v>
      </c>
      <c r="E1038" s="14">
        <v>110</v>
      </c>
      <c r="F1038" s="10">
        <v>63</v>
      </c>
      <c r="G1038" s="15">
        <f t="shared" si="48"/>
        <v>40.0666666666667</v>
      </c>
      <c r="H1038" s="11"/>
    </row>
    <row r="1039" s="2" customFormat="true" spans="1:8">
      <c r="A1039" s="9" t="s">
        <v>9</v>
      </c>
      <c r="B1039" s="10" t="s">
        <v>26</v>
      </c>
      <c r="C1039" s="11">
        <v>20240701037</v>
      </c>
      <c r="D1039" s="10">
        <v>103.5</v>
      </c>
      <c r="E1039" s="14">
        <v>112.5</v>
      </c>
      <c r="F1039" s="10">
        <v>54.5</v>
      </c>
      <c r="G1039" s="15">
        <f t="shared" si="48"/>
        <v>39.7</v>
      </c>
      <c r="H1039" s="11"/>
    </row>
    <row r="1040" s="2" customFormat="true" spans="1:8">
      <c r="A1040" s="9" t="s">
        <v>9</v>
      </c>
      <c r="B1040" s="10" t="s">
        <v>26</v>
      </c>
      <c r="C1040" s="11">
        <v>20240701038</v>
      </c>
      <c r="D1040" s="10">
        <v>108</v>
      </c>
      <c r="E1040" s="14">
        <v>114</v>
      </c>
      <c r="F1040" s="10">
        <v>51</v>
      </c>
      <c r="G1040" s="15">
        <f t="shared" si="48"/>
        <v>39.8</v>
      </c>
      <c r="H1040" s="11"/>
    </row>
    <row r="1041" s="2" customFormat="true" spans="1:8">
      <c r="A1041" s="9" t="s">
        <v>9</v>
      </c>
      <c r="B1041" s="10" t="s">
        <v>26</v>
      </c>
      <c r="C1041" s="11">
        <v>20240701039</v>
      </c>
      <c r="D1041" s="10">
        <v>106.5</v>
      </c>
      <c r="E1041" s="14">
        <v>110</v>
      </c>
      <c r="F1041" s="10">
        <v>62.5</v>
      </c>
      <c r="G1041" s="15">
        <f t="shared" si="48"/>
        <v>41.3666666666667</v>
      </c>
      <c r="H1041" s="11"/>
    </row>
    <row r="1042" s="2" customFormat="true" spans="1:8">
      <c r="A1042" s="9" t="s">
        <v>9</v>
      </c>
      <c r="B1042" s="10" t="s">
        <v>26</v>
      </c>
      <c r="C1042" s="11">
        <v>20240701040</v>
      </c>
      <c r="D1042" s="10">
        <v>102</v>
      </c>
      <c r="E1042" s="14">
        <v>96.5</v>
      </c>
      <c r="F1042" s="10">
        <v>56.5</v>
      </c>
      <c r="G1042" s="15">
        <f t="shared" si="48"/>
        <v>37.7666666666667</v>
      </c>
      <c r="H1042" s="11"/>
    </row>
    <row r="1043" s="2" customFormat="true" spans="1:8">
      <c r="A1043" s="9" t="s">
        <v>9</v>
      </c>
      <c r="B1043" s="10" t="s">
        <v>26</v>
      </c>
      <c r="C1043" s="11">
        <v>20240701041</v>
      </c>
      <c r="D1043" s="10">
        <v>105</v>
      </c>
      <c r="E1043" s="14">
        <v>105.5</v>
      </c>
      <c r="F1043" s="10">
        <v>63</v>
      </c>
      <c r="G1043" s="15">
        <f t="shared" si="48"/>
        <v>40.6666666666667</v>
      </c>
      <c r="H1043" s="11"/>
    </row>
    <row r="1044" s="2" customFormat="true" spans="1:8">
      <c r="A1044" s="9" t="s">
        <v>9</v>
      </c>
      <c r="B1044" s="10" t="s">
        <v>26</v>
      </c>
      <c r="C1044" s="11">
        <v>20240701042</v>
      </c>
      <c r="D1044" s="10">
        <v>100.5</v>
      </c>
      <c r="E1044" s="14">
        <v>93.5</v>
      </c>
      <c r="F1044" s="10">
        <v>58.5</v>
      </c>
      <c r="G1044" s="15">
        <f t="shared" si="48"/>
        <v>37.5666666666667</v>
      </c>
      <c r="H1044" s="11"/>
    </row>
    <row r="1045" s="2" customFormat="true" spans="1:8">
      <c r="A1045" s="9" t="s">
        <v>9</v>
      </c>
      <c r="B1045" s="10" t="s">
        <v>26</v>
      </c>
      <c r="C1045" s="11">
        <v>20240701043</v>
      </c>
      <c r="D1045" s="10">
        <v>114</v>
      </c>
      <c r="E1045" s="14">
        <v>116</v>
      </c>
      <c r="F1045" s="10">
        <v>58</v>
      </c>
      <c r="G1045" s="15">
        <f t="shared" si="48"/>
        <v>42.2666666666667</v>
      </c>
      <c r="H1045" s="11"/>
    </row>
    <row r="1046" s="2" customFormat="true" spans="1:8">
      <c r="A1046" s="9" t="s">
        <v>9</v>
      </c>
      <c r="B1046" s="10" t="s">
        <v>26</v>
      </c>
      <c r="C1046" s="11">
        <v>20240701044</v>
      </c>
      <c r="D1046" s="10">
        <v>94.5</v>
      </c>
      <c r="E1046" s="14">
        <v>105</v>
      </c>
      <c r="F1046" s="10">
        <v>56</v>
      </c>
      <c r="G1046" s="15">
        <f t="shared" si="48"/>
        <v>37.8</v>
      </c>
      <c r="H1046" s="11"/>
    </row>
    <row r="1047" s="2" customFormat="true" spans="1:8">
      <c r="A1047" s="9" t="s">
        <v>9</v>
      </c>
      <c r="B1047" s="10" t="s">
        <v>26</v>
      </c>
      <c r="C1047" s="11">
        <v>20240701045</v>
      </c>
      <c r="D1047" s="10">
        <v>106.5</v>
      </c>
      <c r="E1047" s="14">
        <v>107</v>
      </c>
      <c r="F1047" s="10">
        <v>60</v>
      </c>
      <c r="G1047" s="15">
        <f t="shared" si="48"/>
        <v>40.4666666666667</v>
      </c>
      <c r="H1047" s="11"/>
    </row>
    <row r="1048" s="2" customFormat="true" spans="1:8">
      <c r="A1048" s="9" t="s">
        <v>9</v>
      </c>
      <c r="B1048" s="10" t="s">
        <v>26</v>
      </c>
      <c r="C1048" s="11">
        <v>20240701046</v>
      </c>
      <c r="D1048" s="10">
        <v>109.5</v>
      </c>
      <c r="E1048" s="14">
        <v>117</v>
      </c>
      <c r="F1048" s="10">
        <v>58.5</v>
      </c>
      <c r="G1048" s="15">
        <f t="shared" si="48"/>
        <v>41.9</v>
      </c>
      <c r="H1048" s="11"/>
    </row>
    <row r="1049" s="2" customFormat="true" spans="1:8">
      <c r="A1049" s="9" t="s">
        <v>9</v>
      </c>
      <c r="B1049" s="10" t="s">
        <v>26</v>
      </c>
      <c r="C1049" s="11">
        <v>20240701047</v>
      </c>
      <c r="D1049" s="10">
        <v>103.5</v>
      </c>
      <c r="E1049" s="14">
        <v>105</v>
      </c>
      <c r="F1049" s="10">
        <v>46.5</v>
      </c>
      <c r="G1049" s="15">
        <f t="shared" si="48"/>
        <v>37.1</v>
      </c>
      <c r="H1049" s="11"/>
    </row>
    <row r="1050" s="2" customFormat="true" spans="1:8">
      <c r="A1050" s="9" t="s">
        <v>9</v>
      </c>
      <c r="B1050" s="10" t="s">
        <v>26</v>
      </c>
      <c r="C1050" s="11">
        <v>20240701048</v>
      </c>
      <c r="D1050" s="10">
        <v>105</v>
      </c>
      <c r="E1050" s="14">
        <v>114.5</v>
      </c>
      <c r="F1050" s="10">
        <v>57.5</v>
      </c>
      <c r="G1050" s="15">
        <f t="shared" si="48"/>
        <v>40.7666666666667</v>
      </c>
      <c r="H1050" s="11"/>
    </row>
    <row r="1051" s="2" customFormat="true" spans="1:8">
      <c r="A1051" s="9" t="s">
        <v>9</v>
      </c>
      <c r="B1051" s="10" t="s">
        <v>26</v>
      </c>
      <c r="C1051" s="11">
        <v>20240701049</v>
      </c>
      <c r="D1051" s="10">
        <v>114</v>
      </c>
      <c r="E1051" s="14">
        <v>83</v>
      </c>
      <c r="F1051" s="10">
        <v>52</v>
      </c>
      <c r="G1051" s="15">
        <f t="shared" si="48"/>
        <v>36.6666666666667</v>
      </c>
      <c r="H1051" s="11"/>
    </row>
    <row r="1052" s="2" customFormat="true" spans="1:8">
      <c r="A1052" s="9" t="s">
        <v>9</v>
      </c>
      <c r="B1052" s="10" t="s">
        <v>26</v>
      </c>
      <c r="C1052" s="11">
        <v>20240701050</v>
      </c>
      <c r="D1052" s="10">
        <v>108</v>
      </c>
      <c r="E1052" s="14">
        <v>102</v>
      </c>
      <c r="F1052" s="10">
        <v>60.5</v>
      </c>
      <c r="G1052" s="15">
        <f t="shared" si="48"/>
        <v>40.1</v>
      </c>
      <c r="H1052" s="11"/>
    </row>
    <row r="1053" s="2" customFormat="true" spans="1:8">
      <c r="A1053" s="9" t="s">
        <v>9</v>
      </c>
      <c r="B1053" s="10" t="s">
        <v>26</v>
      </c>
      <c r="C1053" s="11">
        <v>20240701051</v>
      </c>
      <c r="D1053" s="10">
        <v>105</v>
      </c>
      <c r="E1053" s="14">
        <v>104</v>
      </c>
      <c r="F1053" s="10">
        <v>64.5</v>
      </c>
      <c r="G1053" s="15">
        <f t="shared" si="48"/>
        <v>40.7666666666667</v>
      </c>
      <c r="H1053" s="11"/>
    </row>
    <row r="1054" s="2" customFormat="true" spans="1:8">
      <c r="A1054" s="9" t="s">
        <v>9</v>
      </c>
      <c r="B1054" s="10" t="s">
        <v>26</v>
      </c>
      <c r="C1054" s="11">
        <v>20240701052</v>
      </c>
      <c r="D1054" s="10">
        <v>115.5</v>
      </c>
      <c r="E1054" s="14">
        <v>104.5</v>
      </c>
      <c r="F1054" s="10">
        <v>60.5</v>
      </c>
      <c r="G1054" s="15">
        <f t="shared" si="48"/>
        <v>41.4333333333333</v>
      </c>
      <c r="H1054" s="11"/>
    </row>
    <row r="1055" s="2" customFormat="true" spans="1:8">
      <c r="A1055" s="9" t="s">
        <v>9</v>
      </c>
      <c r="B1055" s="10" t="s">
        <v>26</v>
      </c>
      <c r="C1055" s="11">
        <v>20240701053</v>
      </c>
      <c r="D1055" s="10">
        <v>112.5</v>
      </c>
      <c r="E1055" s="14">
        <v>118.5</v>
      </c>
      <c r="F1055" s="10">
        <v>56.5</v>
      </c>
      <c r="G1055" s="15">
        <f t="shared" si="48"/>
        <v>42.1</v>
      </c>
      <c r="H1055" s="11"/>
    </row>
    <row r="1056" s="2" customFormat="true" spans="1:8">
      <c r="A1056" s="9" t="s">
        <v>9</v>
      </c>
      <c r="B1056" s="10" t="s">
        <v>26</v>
      </c>
      <c r="C1056" s="11">
        <v>20240701054</v>
      </c>
      <c r="D1056" s="10">
        <v>99</v>
      </c>
      <c r="E1056" s="14">
        <v>108</v>
      </c>
      <c r="F1056" s="10">
        <v>50</v>
      </c>
      <c r="G1056" s="15">
        <f t="shared" si="48"/>
        <v>37.6</v>
      </c>
      <c r="H1056" s="11"/>
    </row>
    <row r="1057" s="2" customFormat="true" spans="1:8">
      <c r="A1057" s="9" t="s">
        <v>9</v>
      </c>
      <c r="B1057" s="10" t="s">
        <v>26</v>
      </c>
      <c r="C1057" s="11">
        <v>20240701055</v>
      </c>
      <c r="D1057" s="10">
        <v>102</v>
      </c>
      <c r="E1057" s="14">
        <v>103.5</v>
      </c>
      <c r="F1057" s="10">
        <v>55</v>
      </c>
      <c r="G1057" s="15">
        <f t="shared" si="48"/>
        <v>38.4</v>
      </c>
      <c r="H1057" s="11"/>
    </row>
    <row r="1058" s="2" customFormat="true" spans="1:8">
      <c r="A1058" s="9" t="s">
        <v>9</v>
      </c>
      <c r="B1058" s="10" t="s">
        <v>26</v>
      </c>
      <c r="C1058" s="11">
        <v>20240701056</v>
      </c>
      <c r="D1058" s="10">
        <v>109.5</v>
      </c>
      <c r="E1058" s="14">
        <v>111.5</v>
      </c>
      <c r="F1058" s="10">
        <v>63.5</v>
      </c>
      <c r="G1058" s="15">
        <f t="shared" si="48"/>
        <v>42.1666666666667</v>
      </c>
      <c r="H1058" s="11"/>
    </row>
    <row r="1059" s="2" customFormat="true" spans="1:8">
      <c r="A1059" s="9" t="s">
        <v>9</v>
      </c>
      <c r="B1059" s="10" t="s">
        <v>26</v>
      </c>
      <c r="C1059" s="11">
        <v>20240701057</v>
      </c>
      <c r="D1059" s="10">
        <v>105</v>
      </c>
      <c r="E1059" s="14">
        <v>115</v>
      </c>
      <c r="F1059" s="10">
        <v>55</v>
      </c>
      <c r="G1059" s="15">
        <f t="shared" si="48"/>
        <v>40.3333333333333</v>
      </c>
      <c r="H1059" s="11"/>
    </row>
    <row r="1060" s="2" customFormat="true" spans="1:8">
      <c r="A1060" s="9" t="s">
        <v>9</v>
      </c>
      <c r="B1060" s="10" t="s">
        <v>26</v>
      </c>
      <c r="C1060" s="11">
        <v>20240701058</v>
      </c>
      <c r="D1060" s="10">
        <v>105</v>
      </c>
      <c r="E1060" s="14">
        <v>111.5</v>
      </c>
      <c r="F1060" s="10">
        <v>52</v>
      </c>
      <c r="G1060" s="15">
        <f t="shared" si="48"/>
        <v>39.2666666666667</v>
      </c>
      <c r="H1060" s="11"/>
    </row>
    <row r="1061" s="2" customFormat="true" spans="1:8">
      <c r="A1061" s="9" t="s">
        <v>9</v>
      </c>
      <c r="B1061" s="10" t="s">
        <v>26</v>
      </c>
      <c r="C1061" s="11">
        <v>20240701059</v>
      </c>
      <c r="D1061" s="10">
        <v>117</v>
      </c>
      <c r="E1061" s="14">
        <v>111.5</v>
      </c>
      <c r="F1061" s="10">
        <v>52</v>
      </c>
      <c r="G1061" s="15">
        <f t="shared" si="48"/>
        <v>40.8666666666667</v>
      </c>
      <c r="H1061" s="11"/>
    </row>
    <row r="1062" s="2" customFormat="true" spans="1:8">
      <c r="A1062" s="9" t="s">
        <v>9</v>
      </c>
      <c r="B1062" s="10" t="s">
        <v>26</v>
      </c>
      <c r="C1062" s="11">
        <v>20240701060</v>
      </c>
      <c r="D1062" s="10">
        <v>109.5</v>
      </c>
      <c r="E1062" s="14">
        <v>115</v>
      </c>
      <c r="F1062" s="10">
        <v>58.5</v>
      </c>
      <c r="G1062" s="15">
        <f t="shared" si="48"/>
        <v>41.6333333333333</v>
      </c>
      <c r="H1062" s="11"/>
    </row>
    <row r="1063" s="2" customFormat="true" spans="1:8">
      <c r="A1063" s="9" t="s">
        <v>9</v>
      </c>
      <c r="B1063" s="10" t="s">
        <v>26</v>
      </c>
      <c r="C1063" s="11">
        <v>20240701061</v>
      </c>
      <c r="D1063" s="10">
        <v>100.5</v>
      </c>
      <c r="E1063" s="14">
        <v>94.5</v>
      </c>
      <c r="F1063" s="10">
        <v>49.5</v>
      </c>
      <c r="G1063" s="15">
        <f t="shared" si="48"/>
        <v>35.9</v>
      </c>
      <c r="H1063" s="11"/>
    </row>
    <row r="1064" s="2" customFormat="true" spans="1:8">
      <c r="A1064" s="9" t="s">
        <v>9</v>
      </c>
      <c r="B1064" s="10" t="s">
        <v>26</v>
      </c>
      <c r="C1064" s="11">
        <v>20240701062</v>
      </c>
      <c r="D1064" s="10">
        <v>100.5</v>
      </c>
      <c r="E1064" s="14">
        <v>104</v>
      </c>
      <c r="F1064" s="10">
        <v>63</v>
      </c>
      <c r="G1064" s="15">
        <f t="shared" si="48"/>
        <v>39.8666666666667</v>
      </c>
      <c r="H1064" s="11"/>
    </row>
    <row r="1065" s="2" customFormat="true" spans="1:8">
      <c r="A1065" s="9" t="s">
        <v>9</v>
      </c>
      <c r="B1065" s="10" t="s">
        <v>26</v>
      </c>
      <c r="C1065" s="11">
        <v>20240701063</v>
      </c>
      <c r="D1065" s="10" t="s">
        <v>11</v>
      </c>
      <c r="E1065" s="14" t="s">
        <v>11</v>
      </c>
      <c r="F1065" s="10" t="s">
        <v>11</v>
      </c>
      <c r="G1065" s="15" t="s">
        <v>11</v>
      </c>
      <c r="H1065" s="11"/>
    </row>
    <row r="1066" s="2" customFormat="true" spans="1:8">
      <c r="A1066" s="9" t="s">
        <v>9</v>
      </c>
      <c r="B1066" s="10" t="s">
        <v>26</v>
      </c>
      <c r="C1066" s="11">
        <v>20240701064</v>
      </c>
      <c r="D1066" s="10">
        <v>109.5</v>
      </c>
      <c r="E1066" s="14">
        <v>112.5</v>
      </c>
      <c r="F1066" s="10">
        <v>52</v>
      </c>
      <c r="G1066" s="15">
        <f t="shared" ref="G1066:G1078" si="49">(D1066+E1066)/3*0.4+F1066*0.2</f>
        <v>40</v>
      </c>
      <c r="H1066" s="11"/>
    </row>
    <row r="1067" s="2" customFormat="true" spans="1:8">
      <c r="A1067" s="9" t="s">
        <v>9</v>
      </c>
      <c r="B1067" s="10" t="s">
        <v>26</v>
      </c>
      <c r="C1067" s="11">
        <v>20240701065</v>
      </c>
      <c r="D1067" s="10">
        <v>109.5</v>
      </c>
      <c r="E1067" s="14">
        <v>102</v>
      </c>
      <c r="F1067" s="10">
        <v>54</v>
      </c>
      <c r="G1067" s="15">
        <f t="shared" si="49"/>
        <v>39</v>
      </c>
      <c r="H1067" s="11"/>
    </row>
    <row r="1068" s="2" customFormat="true" spans="1:8">
      <c r="A1068" s="9" t="s">
        <v>9</v>
      </c>
      <c r="B1068" s="10" t="s">
        <v>26</v>
      </c>
      <c r="C1068" s="11">
        <v>20240701066</v>
      </c>
      <c r="D1068" s="10">
        <v>109.5</v>
      </c>
      <c r="E1068" s="14">
        <v>91.5</v>
      </c>
      <c r="F1068" s="10">
        <v>58</v>
      </c>
      <c r="G1068" s="15">
        <f t="shared" si="49"/>
        <v>38.4</v>
      </c>
      <c r="H1068" s="11"/>
    </row>
    <row r="1069" s="2" customFormat="true" spans="1:8">
      <c r="A1069" s="9" t="s">
        <v>9</v>
      </c>
      <c r="B1069" s="10" t="s">
        <v>26</v>
      </c>
      <c r="C1069" s="11">
        <v>20240701067</v>
      </c>
      <c r="D1069" s="10">
        <v>88.5</v>
      </c>
      <c r="E1069" s="14">
        <v>96.5</v>
      </c>
      <c r="F1069" s="10">
        <v>58.5</v>
      </c>
      <c r="G1069" s="15">
        <f t="shared" si="49"/>
        <v>36.3666666666667</v>
      </c>
      <c r="H1069" s="11"/>
    </row>
    <row r="1070" s="2" customFormat="true" spans="1:8">
      <c r="A1070" s="9" t="s">
        <v>9</v>
      </c>
      <c r="B1070" s="10" t="s">
        <v>26</v>
      </c>
      <c r="C1070" s="11">
        <v>20240701068</v>
      </c>
      <c r="D1070" s="10">
        <v>94.5</v>
      </c>
      <c r="E1070" s="14">
        <v>103</v>
      </c>
      <c r="F1070" s="10">
        <v>46</v>
      </c>
      <c r="G1070" s="15">
        <f t="shared" si="49"/>
        <v>35.5333333333333</v>
      </c>
      <c r="H1070" s="11"/>
    </row>
    <row r="1071" s="2" customFormat="true" spans="1:8">
      <c r="A1071" s="9" t="s">
        <v>9</v>
      </c>
      <c r="B1071" s="10" t="s">
        <v>26</v>
      </c>
      <c r="C1071" s="11">
        <v>20240701069</v>
      </c>
      <c r="D1071" s="10">
        <v>82.5</v>
      </c>
      <c r="E1071" s="14">
        <v>93.5</v>
      </c>
      <c r="F1071" s="10">
        <v>61</v>
      </c>
      <c r="G1071" s="15">
        <f t="shared" si="49"/>
        <v>35.6666666666667</v>
      </c>
      <c r="H1071" s="11"/>
    </row>
    <row r="1072" s="2" customFormat="true" spans="1:8">
      <c r="A1072" s="9" t="s">
        <v>9</v>
      </c>
      <c r="B1072" s="10" t="s">
        <v>26</v>
      </c>
      <c r="C1072" s="11">
        <v>20240701070</v>
      </c>
      <c r="D1072" s="10">
        <v>108</v>
      </c>
      <c r="E1072" s="14">
        <v>102</v>
      </c>
      <c r="F1072" s="10">
        <v>50.5</v>
      </c>
      <c r="G1072" s="15">
        <f t="shared" si="49"/>
        <v>38.1</v>
      </c>
      <c r="H1072" s="11"/>
    </row>
    <row r="1073" s="2" customFormat="true" spans="1:8">
      <c r="A1073" s="9" t="s">
        <v>9</v>
      </c>
      <c r="B1073" s="10" t="s">
        <v>26</v>
      </c>
      <c r="C1073" s="11">
        <v>20240701071</v>
      </c>
      <c r="D1073" s="10">
        <v>109.5</v>
      </c>
      <c r="E1073" s="14">
        <v>102</v>
      </c>
      <c r="F1073" s="10">
        <v>55</v>
      </c>
      <c r="G1073" s="15">
        <f t="shared" si="49"/>
        <v>39.2</v>
      </c>
      <c r="H1073" s="11"/>
    </row>
    <row r="1074" s="2" customFormat="true" spans="1:8">
      <c r="A1074" s="9" t="s">
        <v>9</v>
      </c>
      <c r="B1074" s="10" t="s">
        <v>26</v>
      </c>
      <c r="C1074" s="11">
        <v>20240701072</v>
      </c>
      <c r="D1074" s="10">
        <v>115.5</v>
      </c>
      <c r="E1074" s="14">
        <v>95</v>
      </c>
      <c r="F1074" s="10">
        <v>56.5</v>
      </c>
      <c r="G1074" s="15">
        <f t="shared" si="49"/>
        <v>39.3666666666667</v>
      </c>
      <c r="H1074" s="11"/>
    </row>
    <row r="1075" s="2" customFormat="true" spans="1:8">
      <c r="A1075" s="9" t="s">
        <v>9</v>
      </c>
      <c r="B1075" s="10" t="s">
        <v>26</v>
      </c>
      <c r="C1075" s="11">
        <v>20240701073</v>
      </c>
      <c r="D1075" s="10">
        <v>102</v>
      </c>
      <c r="E1075" s="14">
        <v>115.5</v>
      </c>
      <c r="F1075" s="10">
        <v>64</v>
      </c>
      <c r="G1075" s="15">
        <f t="shared" si="49"/>
        <v>41.8</v>
      </c>
      <c r="H1075" s="11"/>
    </row>
    <row r="1076" s="2" customFormat="true" spans="1:8">
      <c r="A1076" s="9" t="s">
        <v>9</v>
      </c>
      <c r="B1076" s="10" t="s">
        <v>26</v>
      </c>
      <c r="C1076" s="11">
        <v>20240701074</v>
      </c>
      <c r="D1076" s="10">
        <v>96</v>
      </c>
      <c r="E1076" s="14">
        <v>82.5</v>
      </c>
      <c r="F1076" s="10">
        <v>51.5</v>
      </c>
      <c r="G1076" s="15">
        <f t="shared" si="49"/>
        <v>34.1</v>
      </c>
      <c r="H1076" s="11"/>
    </row>
    <row r="1077" s="2" customFormat="true" spans="1:8">
      <c r="A1077" s="9" t="s">
        <v>9</v>
      </c>
      <c r="B1077" s="10" t="s">
        <v>26</v>
      </c>
      <c r="C1077" s="11">
        <v>20240701075</v>
      </c>
      <c r="D1077" s="10">
        <v>82.5</v>
      </c>
      <c r="E1077" s="14">
        <v>81</v>
      </c>
      <c r="F1077" s="10">
        <v>42.5</v>
      </c>
      <c r="G1077" s="15">
        <f t="shared" si="49"/>
        <v>30.3</v>
      </c>
      <c r="H1077" s="11"/>
    </row>
    <row r="1078" s="2" customFormat="true" spans="1:8">
      <c r="A1078" s="9" t="s">
        <v>9</v>
      </c>
      <c r="B1078" s="10" t="s">
        <v>26</v>
      </c>
      <c r="C1078" s="11">
        <v>20240701076</v>
      </c>
      <c r="D1078" s="10">
        <v>106.5</v>
      </c>
      <c r="E1078" s="14">
        <v>116</v>
      </c>
      <c r="F1078" s="10">
        <v>55.5</v>
      </c>
      <c r="G1078" s="15">
        <f t="shared" si="49"/>
        <v>40.7666666666667</v>
      </c>
      <c r="H1078" s="11"/>
    </row>
    <row r="1079" s="2" customFormat="true" spans="1:8">
      <c r="A1079" s="9" t="s">
        <v>9</v>
      </c>
      <c r="B1079" s="10" t="s">
        <v>26</v>
      </c>
      <c r="C1079" s="11">
        <v>20240701077</v>
      </c>
      <c r="D1079" s="10" t="s">
        <v>11</v>
      </c>
      <c r="E1079" s="14" t="s">
        <v>11</v>
      </c>
      <c r="F1079" s="10" t="s">
        <v>11</v>
      </c>
      <c r="G1079" s="15" t="s">
        <v>11</v>
      </c>
      <c r="H1079" s="11"/>
    </row>
    <row r="1080" s="2" customFormat="true" spans="1:8">
      <c r="A1080" s="9" t="s">
        <v>9</v>
      </c>
      <c r="B1080" s="10" t="s">
        <v>26</v>
      </c>
      <c r="C1080" s="11">
        <v>20240701078</v>
      </c>
      <c r="D1080" s="10">
        <v>102</v>
      </c>
      <c r="E1080" s="14">
        <v>86.5</v>
      </c>
      <c r="F1080" s="10">
        <v>58.5</v>
      </c>
      <c r="G1080" s="15">
        <f t="shared" ref="G1080:G1097" si="50">(D1080+E1080)/3*0.4+F1080*0.2</f>
        <v>36.8333333333333</v>
      </c>
      <c r="H1080" s="11"/>
    </row>
    <row r="1081" s="2" customFormat="true" spans="1:8">
      <c r="A1081" s="9" t="s">
        <v>9</v>
      </c>
      <c r="B1081" s="10" t="s">
        <v>26</v>
      </c>
      <c r="C1081" s="11">
        <v>20240701079</v>
      </c>
      <c r="D1081" s="10">
        <v>115.5</v>
      </c>
      <c r="E1081" s="14">
        <v>102.5</v>
      </c>
      <c r="F1081" s="10">
        <v>45</v>
      </c>
      <c r="G1081" s="15">
        <f t="shared" si="50"/>
        <v>38.0666666666667</v>
      </c>
      <c r="H1081" s="11"/>
    </row>
    <row r="1082" s="2" customFormat="true" spans="1:8">
      <c r="A1082" s="9" t="s">
        <v>9</v>
      </c>
      <c r="B1082" s="10" t="s">
        <v>26</v>
      </c>
      <c r="C1082" s="11">
        <v>20240701080</v>
      </c>
      <c r="D1082" s="10">
        <v>114</v>
      </c>
      <c r="E1082" s="14">
        <v>111</v>
      </c>
      <c r="F1082" s="10">
        <v>45.5</v>
      </c>
      <c r="G1082" s="15">
        <f t="shared" si="50"/>
        <v>39.1</v>
      </c>
      <c r="H1082" s="11"/>
    </row>
    <row r="1083" s="2" customFormat="true" spans="1:8">
      <c r="A1083" s="9" t="s">
        <v>9</v>
      </c>
      <c r="B1083" s="10" t="s">
        <v>26</v>
      </c>
      <c r="C1083" s="11">
        <v>20240701081</v>
      </c>
      <c r="D1083" s="10">
        <v>106.5</v>
      </c>
      <c r="E1083" s="14">
        <v>98</v>
      </c>
      <c r="F1083" s="10">
        <v>59.5</v>
      </c>
      <c r="G1083" s="15">
        <f t="shared" si="50"/>
        <v>39.1666666666667</v>
      </c>
      <c r="H1083" s="11"/>
    </row>
    <row r="1084" s="2" customFormat="true" spans="1:8">
      <c r="A1084" s="9" t="s">
        <v>9</v>
      </c>
      <c r="B1084" s="10" t="s">
        <v>26</v>
      </c>
      <c r="C1084" s="11">
        <v>20240701082</v>
      </c>
      <c r="D1084" s="10">
        <v>105</v>
      </c>
      <c r="E1084" s="14">
        <v>111</v>
      </c>
      <c r="F1084" s="10">
        <v>55.5</v>
      </c>
      <c r="G1084" s="15">
        <f t="shared" si="50"/>
        <v>39.9</v>
      </c>
      <c r="H1084" s="11"/>
    </row>
    <row r="1085" s="2" customFormat="true" spans="1:8">
      <c r="A1085" s="9" t="s">
        <v>9</v>
      </c>
      <c r="B1085" s="10" t="s">
        <v>26</v>
      </c>
      <c r="C1085" s="11">
        <v>20240701083</v>
      </c>
      <c r="D1085" s="10">
        <v>102</v>
      </c>
      <c r="E1085" s="14">
        <v>115</v>
      </c>
      <c r="F1085" s="10">
        <v>53.5</v>
      </c>
      <c r="G1085" s="15">
        <f t="shared" si="50"/>
        <v>39.6333333333333</v>
      </c>
      <c r="H1085" s="11"/>
    </row>
    <row r="1086" s="2" customFormat="true" spans="1:8">
      <c r="A1086" s="9" t="s">
        <v>9</v>
      </c>
      <c r="B1086" s="10" t="s">
        <v>26</v>
      </c>
      <c r="C1086" s="11">
        <v>20240701084</v>
      </c>
      <c r="D1086" s="10">
        <v>106.5</v>
      </c>
      <c r="E1086" s="14">
        <v>114</v>
      </c>
      <c r="F1086" s="10">
        <v>61.5</v>
      </c>
      <c r="G1086" s="15">
        <f t="shared" si="50"/>
        <v>41.7</v>
      </c>
      <c r="H1086" s="11"/>
    </row>
    <row r="1087" s="2" customFormat="true" spans="1:8">
      <c r="A1087" s="9" t="s">
        <v>9</v>
      </c>
      <c r="B1087" s="10" t="s">
        <v>26</v>
      </c>
      <c r="C1087" s="11">
        <v>20240701085</v>
      </c>
      <c r="D1087" s="10">
        <v>99</v>
      </c>
      <c r="E1087" s="14">
        <v>95</v>
      </c>
      <c r="F1087" s="10">
        <v>58.5</v>
      </c>
      <c r="G1087" s="15">
        <f t="shared" si="50"/>
        <v>37.5666666666667</v>
      </c>
      <c r="H1087" s="11"/>
    </row>
    <row r="1088" s="2" customFormat="true" spans="1:8">
      <c r="A1088" s="9" t="s">
        <v>9</v>
      </c>
      <c r="B1088" s="10" t="s">
        <v>26</v>
      </c>
      <c r="C1088" s="11">
        <v>20240701086</v>
      </c>
      <c r="D1088" s="10">
        <v>106.5</v>
      </c>
      <c r="E1088" s="14">
        <v>101.5</v>
      </c>
      <c r="F1088" s="10">
        <v>56</v>
      </c>
      <c r="G1088" s="15">
        <f t="shared" si="50"/>
        <v>38.9333333333333</v>
      </c>
      <c r="H1088" s="11"/>
    </row>
    <row r="1089" s="2" customFormat="true" spans="1:8">
      <c r="A1089" s="9" t="s">
        <v>9</v>
      </c>
      <c r="B1089" s="10" t="s">
        <v>26</v>
      </c>
      <c r="C1089" s="11">
        <v>20240701087</v>
      </c>
      <c r="D1089" s="10">
        <v>103.5</v>
      </c>
      <c r="E1089" s="14">
        <v>102</v>
      </c>
      <c r="F1089" s="10">
        <v>49.5</v>
      </c>
      <c r="G1089" s="15">
        <f t="shared" si="50"/>
        <v>37.3</v>
      </c>
      <c r="H1089" s="11"/>
    </row>
    <row r="1090" s="2" customFormat="true" spans="1:8">
      <c r="A1090" s="9" t="s">
        <v>9</v>
      </c>
      <c r="B1090" s="10" t="s">
        <v>26</v>
      </c>
      <c r="C1090" s="11">
        <v>20240701088</v>
      </c>
      <c r="D1090" s="10">
        <v>123</v>
      </c>
      <c r="E1090" s="14">
        <v>108</v>
      </c>
      <c r="F1090" s="10">
        <v>51.5</v>
      </c>
      <c r="G1090" s="15">
        <f t="shared" si="50"/>
        <v>41.1</v>
      </c>
      <c r="H1090" s="11"/>
    </row>
    <row r="1091" s="2" customFormat="true" spans="1:8">
      <c r="A1091" s="9" t="s">
        <v>9</v>
      </c>
      <c r="B1091" s="10" t="s">
        <v>26</v>
      </c>
      <c r="C1091" s="11">
        <v>20240701089</v>
      </c>
      <c r="D1091" s="10">
        <v>121.5</v>
      </c>
      <c r="E1091" s="14">
        <v>103</v>
      </c>
      <c r="F1091" s="10">
        <v>65.5</v>
      </c>
      <c r="G1091" s="15">
        <f t="shared" si="50"/>
        <v>43.0333333333333</v>
      </c>
      <c r="H1091" s="11"/>
    </row>
    <row r="1092" s="2" customFormat="true" spans="1:8">
      <c r="A1092" s="9" t="s">
        <v>9</v>
      </c>
      <c r="B1092" s="10" t="s">
        <v>26</v>
      </c>
      <c r="C1092" s="11">
        <v>20240701090</v>
      </c>
      <c r="D1092" s="10">
        <v>96</v>
      </c>
      <c r="E1092" s="14">
        <v>109.5</v>
      </c>
      <c r="F1092" s="10">
        <v>52</v>
      </c>
      <c r="G1092" s="15">
        <f t="shared" si="50"/>
        <v>37.8</v>
      </c>
      <c r="H1092" s="11"/>
    </row>
    <row r="1093" s="2" customFormat="true" spans="1:8">
      <c r="A1093" s="9" t="s">
        <v>9</v>
      </c>
      <c r="B1093" s="10" t="s">
        <v>26</v>
      </c>
      <c r="C1093" s="11">
        <v>20240701091</v>
      </c>
      <c r="D1093" s="10">
        <v>100.5</v>
      </c>
      <c r="E1093" s="14">
        <v>98</v>
      </c>
      <c r="F1093" s="10">
        <v>53.5</v>
      </c>
      <c r="G1093" s="15">
        <f t="shared" si="50"/>
        <v>37.1666666666667</v>
      </c>
      <c r="H1093" s="11"/>
    </row>
    <row r="1094" s="2" customFormat="true" spans="1:8">
      <c r="A1094" s="9" t="s">
        <v>9</v>
      </c>
      <c r="B1094" s="10" t="s">
        <v>26</v>
      </c>
      <c r="C1094" s="11">
        <v>20240701092</v>
      </c>
      <c r="D1094" s="10">
        <v>102</v>
      </c>
      <c r="E1094" s="14">
        <v>106.5</v>
      </c>
      <c r="F1094" s="10">
        <v>45.5</v>
      </c>
      <c r="G1094" s="15">
        <f t="shared" si="50"/>
        <v>36.9</v>
      </c>
      <c r="H1094" s="11"/>
    </row>
    <row r="1095" s="2" customFormat="true" spans="1:8">
      <c r="A1095" s="9" t="s">
        <v>9</v>
      </c>
      <c r="B1095" s="10" t="s">
        <v>26</v>
      </c>
      <c r="C1095" s="11">
        <v>20240701093</v>
      </c>
      <c r="D1095" s="10">
        <v>106.5</v>
      </c>
      <c r="E1095" s="14">
        <v>105</v>
      </c>
      <c r="F1095" s="10">
        <v>58</v>
      </c>
      <c r="G1095" s="15">
        <f t="shared" si="50"/>
        <v>39.8</v>
      </c>
      <c r="H1095" s="11"/>
    </row>
    <row r="1096" s="2" customFormat="true" spans="1:8">
      <c r="A1096" s="9" t="s">
        <v>17</v>
      </c>
      <c r="B1096" s="10" t="s">
        <v>27</v>
      </c>
      <c r="C1096" s="11">
        <v>20240701094</v>
      </c>
      <c r="D1096" s="10">
        <v>94.5</v>
      </c>
      <c r="E1096" s="14">
        <v>86</v>
      </c>
      <c r="F1096" s="10">
        <v>50.5</v>
      </c>
      <c r="G1096" s="15">
        <f t="shared" si="50"/>
        <v>34.1666666666667</v>
      </c>
      <c r="H1096" s="11"/>
    </row>
    <row r="1097" s="2" customFormat="true" spans="1:8">
      <c r="A1097" s="9" t="s">
        <v>17</v>
      </c>
      <c r="B1097" s="10" t="s">
        <v>27</v>
      </c>
      <c r="C1097" s="11">
        <v>20240701095</v>
      </c>
      <c r="D1097" s="10">
        <v>112.5</v>
      </c>
      <c r="E1097" s="14">
        <v>111</v>
      </c>
      <c r="F1097" s="10">
        <v>68.5</v>
      </c>
      <c r="G1097" s="15">
        <f t="shared" si="50"/>
        <v>43.5</v>
      </c>
      <c r="H1097" s="16" t="s">
        <v>12</v>
      </c>
    </row>
    <row r="1098" s="2" customFormat="true" spans="1:8">
      <c r="A1098" s="9" t="s">
        <v>17</v>
      </c>
      <c r="B1098" s="10" t="s">
        <v>27</v>
      </c>
      <c r="C1098" s="11">
        <v>20240701096</v>
      </c>
      <c r="D1098" s="10" t="s">
        <v>11</v>
      </c>
      <c r="E1098" s="14" t="s">
        <v>11</v>
      </c>
      <c r="F1098" s="10" t="s">
        <v>11</v>
      </c>
      <c r="G1098" s="15" t="s">
        <v>11</v>
      </c>
      <c r="H1098" s="11"/>
    </row>
    <row r="1099" s="2" customFormat="true" spans="1:8">
      <c r="A1099" s="9" t="s">
        <v>17</v>
      </c>
      <c r="B1099" s="10" t="s">
        <v>27</v>
      </c>
      <c r="C1099" s="11">
        <v>20240701097</v>
      </c>
      <c r="D1099" s="10">
        <v>105</v>
      </c>
      <c r="E1099" s="14">
        <v>94.5</v>
      </c>
      <c r="F1099" s="10">
        <v>72.5</v>
      </c>
      <c r="G1099" s="15">
        <f>(D1099+E1099)/3*0.4+F1099*0.2</f>
        <v>41.1</v>
      </c>
      <c r="H1099" s="11"/>
    </row>
    <row r="1100" s="2" customFormat="true" spans="1:8">
      <c r="A1100" s="9" t="s">
        <v>17</v>
      </c>
      <c r="B1100" s="10" t="s">
        <v>27</v>
      </c>
      <c r="C1100" s="11">
        <v>20240701098</v>
      </c>
      <c r="D1100" s="10">
        <v>109.5</v>
      </c>
      <c r="E1100" s="14">
        <v>86</v>
      </c>
      <c r="F1100" s="10">
        <v>49.5</v>
      </c>
      <c r="G1100" s="15">
        <f>(D1100+E1100)/3*0.4+F1100*0.2</f>
        <v>35.9666666666667</v>
      </c>
      <c r="H1100" s="11"/>
    </row>
    <row r="1101" s="2" customFormat="true" spans="1:8">
      <c r="A1101" s="9" t="s">
        <v>17</v>
      </c>
      <c r="B1101" s="10" t="s">
        <v>27</v>
      </c>
      <c r="C1101" s="11">
        <v>20240701099</v>
      </c>
      <c r="D1101" s="10">
        <v>91.5</v>
      </c>
      <c r="E1101" s="14">
        <v>98.5</v>
      </c>
      <c r="F1101" s="10">
        <v>52</v>
      </c>
      <c r="G1101" s="15">
        <f>(D1101+E1101)/3*0.4+F1101*0.2</f>
        <v>35.7333333333333</v>
      </c>
      <c r="H1101" s="11"/>
    </row>
    <row r="1102" s="2" customFormat="true" spans="1:8">
      <c r="A1102" s="9" t="s">
        <v>17</v>
      </c>
      <c r="B1102" s="10" t="s">
        <v>27</v>
      </c>
      <c r="C1102" s="11">
        <v>20240701100</v>
      </c>
      <c r="D1102" s="10">
        <v>105</v>
      </c>
      <c r="E1102" s="14">
        <v>106</v>
      </c>
      <c r="F1102" s="10">
        <v>54</v>
      </c>
      <c r="G1102" s="15">
        <f>(D1102+E1102)/3*0.4+F1102*0.2</f>
        <v>38.9333333333333</v>
      </c>
      <c r="H1102" s="11"/>
    </row>
    <row r="1103" s="2" customFormat="true" spans="1:8">
      <c r="A1103" s="9" t="s">
        <v>17</v>
      </c>
      <c r="B1103" s="10" t="s">
        <v>27</v>
      </c>
      <c r="C1103" s="11">
        <v>20240701101</v>
      </c>
      <c r="D1103" s="10">
        <v>129</v>
      </c>
      <c r="E1103" s="14">
        <v>113.5</v>
      </c>
      <c r="F1103" s="10">
        <v>52.5</v>
      </c>
      <c r="G1103" s="15">
        <f>(D1103+E1103)/3*0.4+F1103*0.2</f>
        <v>42.8333333333333</v>
      </c>
      <c r="H1103" s="11"/>
    </row>
    <row r="1104" s="2" customFormat="true" spans="1:8">
      <c r="A1104" s="9" t="s">
        <v>17</v>
      </c>
      <c r="B1104" s="10" t="s">
        <v>27</v>
      </c>
      <c r="C1104" s="11">
        <v>20240701102</v>
      </c>
      <c r="D1104" s="10" t="s">
        <v>11</v>
      </c>
      <c r="E1104" s="14" t="s">
        <v>11</v>
      </c>
      <c r="F1104" s="10" t="s">
        <v>11</v>
      </c>
      <c r="G1104" s="15" t="s">
        <v>11</v>
      </c>
      <c r="H1104" s="11"/>
    </row>
    <row r="1105" s="2" customFormat="true" spans="1:8">
      <c r="A1105" s="9" t="s">
        <v>17</v>
      </c>
      <c r="B1105" s="10" t="s">
        <v>27</v>
      </c>
      <c r="C1105" s="11">
        <v>20240701103</v>
      </c>
      <c r="D1105" s="10">
        <v>115.5</v>
      </c>
      <c r="E1105" s="14">
        <v>90.5</v>
      </c>
      <c r="F1105" s="10">
        <v>54</v>
      </c>
      <c r="G1105" s="15">
        <f t="shared" ref="G1105:G1123" si="51">(D1105+E1105)/3*0.4+F1105*0.2</f>
        <v>38.2666666666667</v>
      </c>
      <c r="H1105" s="11"/>
    </row>
    <row r="1106" s="2" customFormat="true" spans="1:8">
      <c r="A1106" s="9" t="s">
        <v>17</v>
      </c>
      <c r="B1106" s="10" t="s">
        <v>27</v>
      </c>
      <c r="C1106" s="11">
        <v>20240701104</v>
      </c>
      <c r="D1106" s="10">
        <v>96</v>
      </c>
      <c r="E1106" s="14">
        <v>114.5</v>
      </c>
      <c r="F1106" s="10">
        <v>53</v>
      </c>
      <c r="G1106" s="15">
        <f t="shared" si="51"/>
        <v>38.6666666666667</v>
      </c>
      <c r="H1106" s="11"/>
    </row>
    <row r="1107" s="2" customFormat="true" spans="1:8">
      <c r="A1107" s="9" t="s">
        <v>17</v>
      </c>
      <c r="B1107" s="10" t="s">
        <v>27</v>
      </c>
      <c r="C1107" s="11">
        <v>20240701105</v>
      </c>
      <c r="D1107" s="10">
        <v>111</v>
      </c>
      <c r="E1107" s="14">
        <v>98.5</v>
      </c>
      <c r="F1107" s="10">
        <v>67</v>
      </c>
      <c r="G1107" s="15">
        <f t="shared" si="51"/>
        <v>41.3333333333333</v>
      </c>
      <c r="H1107" s="11"/>
    </row>
    <row r="1108" s="2" customFormat="true" spans="1:8">
      <c r="A1108" s="9" t="s">
        <v>17</v>
      </c>
      <c r="B1108" s="10" t="s">
        <v>27</v>
      </c>
      <c r="C1108" s="11">
        <v>20240701106</v>
      </c>
      <c r="D1108" s="10">
        <v>105</v>
      </c>
      <c r="E1108" s="14">
        <v>89</v>
      </c>
      <c r="F1108" s="10">
        <v>45.5</v>
      </c>
      <c r="G1108" s="15">
        <f t="shared" si="51"/>
        <v>34.9666666666667</v>
      </c>
      <c r="H1108" s="11"/>
    </row>
    <row r="1109" s="2" customFormat="true" spans="1:8">
      <c r="A1109" s="9" t="s">
        <v>17</v>
      </c>
      <c r="B1109" s="10" t="s">
        <v>27</v>
      </c>
      <c r="C1109" s="11">
        <v>20240701107</v>
      </c>
      <c r="D1109" s="10">
        <v>105</v>
      </c>
      <c r="E1109" s="14">
        <v>113.5</v>
      </c>
      <c r="F1109" s="10">
        <v>57</v>
      </c>
      <c r="G1109" s="15">
        <f t="shared" si="51"/>
        <v>40.5333333333333</v>
      </c>
      <c r="H1109" s="11"/>
    </row>
    <row r="1110" s="2" customFormat="true" spans="1:8">
      <c r="A1110" s="9" t="s">
        <v>17</v>
      </c>
      <c r="B1110" s="10" t="s">
        <v>27</v>
      </c>
      <c r="C1110" s="11">
        <v>20240701108</v>
      </c>
      <c r="D1110" s="10">
        <v>124.5</v>
      </c>
      <c r="E1110" s="14">
        <v>115.5</v>
      </c>
      <c r="F1110" s="10">
        <v>65.5</v>
      </c>
      <c r="G1110" s="15">
        <f t="shared" si="51"/>
        <v>45.1</v>
      </c>
      <c r="H1110" s="16" t="s">
        <v>12</v>
      </c>
    </row>
    <row r="1111" s="2" customFormat="true" spans="1:8">
      <c r="A1111" s="9" t="s">
        <v>17</v>
      </c>
      <c r="B1111" s="10" t="s">
        <v>27</v>
      </c>
      <c r="C1111" s="11">
        <v>20240701109</v>
      </c>
      <c r="D1111" s="10">
        <v>103.5</v>
      </c>
      <c r="E1111" s="14">
        <v>111.5</v>
      </c>
      <c r="F1111" s="10">
        <v>64.5</v>
      </c>
      <c r="G1111" s="15">
        <f t="shared" si="51"/>
        <v>41.5666666666667</v>
      </c>
      <c r="H1111" s="11"/>
    </row>
    <row r="1112" s="2" customFormat="true" spans="1:8">
      <c r="A1112" s="9" t="s">
        <v>17</v>
      </c>
      <c r="B1112" s="10" t="s">
        <v>27</v>
      </c>
      <c r="C1112" s="11">
        <v>20240701110</v>
      </c>
      <c r="D1112" s="10">
        <v>102</v>
      </c>
      <c r="E1112" s="14">
        <v>62</v>
      </c>
      <c r="F1112" s="10">
        <v>51.5</v>
      </c>
      <c r="G1112" s="15">
        <f t="shared" si="51"/>
        <v>32.1666666666667</v>
      </c>
      <c r="H1112" s="11"/>
    </row>
    <row r="1113" s="2" customFormat="true" spans="1:8">
      <c r="A1113" s="9" t="s">
        <v>17</v>
      </c>
      <c r="B1113" s="10" t="s">
        <v>27</v>
      </c>
      <c r="C1113" s="11">
        <v>20240701111</v>
      </c>
      <c r="D1113" s="10">
        <v>132</v>
      </c>
      <c r="E1113" s="14">
        <v>106.5</v>
      </c>
      <c r="F1113" s="10">
        <v>56.5</v>
      </c>
      <c r="G1113" s="15">
        <f t="shared" si="51"/>
        <v>43.1</v>
      </c>
      <c r="H1113" s="11"/>
    </row>
    <row r="1114" s="2" customFormat="true" spans="1:8">
      <c r="A1114" s="9" t="s">
        <v>17</v>
      </c>
      <c r="B1114" s="10" t="s">
        <v>27</v>
      </c>
      <c r="C1114" s="11">
        <v>20240701112</v>
      </c>
      <c r="D1114" s="10">
        <v>115.5</v>
      </c>
      <c r="E1114" s="14">
        <v>110</v>
      </c>
      <c r="F1114" s="10">
        <v>52.5</v>
      </c>
      <c r="G1114" s="15">
        <f t="shared" si="51"/>
        <v>40.5666666666667</v>
      </c>
      <c r="H1114" s="11"/>
    </row>
    <row r="1115" s="2" customFormat="true" spans="1:8">
      <c r="A1115" s="9" t="s">
        <v>17</v>
      </c>
      <c r="B1115" s="10" t="s">
        <v>27</v>
      </c>
      <c r="C1115" s="11">
        <v>20240701113</v>
      </c>
      <c r="D1115" s="10">
        <v>121.5</v>
      </c>
      <c r="E1115" s="14">
        <v>118.5</v>
      </c>
      <c r="F1115" s="10">
        <v>49.5</v>
      </c>
      <c r="G1115" s="15">
        <f t="shared" si="51"/>
        <v>41.9</v>
      </c>
      <c r="H1115" s="11"/>
    </row>
    <row r="1116" s="2" customFormat="true" spans="1:8">
      <c r="A1116" s="9" t="s">
        <v>17</v>
      </c>
      <c r="B1116" s="10" t="s">
        <v>27</v>
      </c>
      <c r="C1116" s="11">
        <v>20240701114</v>
      </c>
      <c r="D1116" s="10">
        <v>117</v>
      </c>
      <c r="E1116" s="14">
        <v>97.5</v>
      </c>
      <c r="F1116" s="10">
        <v>54</v>
      </c>
      <c r="G1116" s="15">
        <f t="shared" si="51"/>
        <v>39.4</v>
      </c>
      <c r="H1116" s="11"/>
    </row>
    <row r="1117" s="2" customFormat="true" spans="1:8">
      <c r="A1117" s="9" t="s">
        <v>17</v>
      </c>
      <c r="B1117" s="10" t="s">
        <v>27</v>
      </c>
      <c r="C1117" s="11">
        <v>20240701115</v>
      </c>
      <c r="D1117" s="10">
        <v>99</v>
      </c>
      <c r="E1117" s="14">
        <v>98</v>
      </c>
      <c r="F1117" s="10">
        <v>65</v>
      </c>
      <c r="G1117" s="15">
        <f t="shared" si="51"/>
        <v>39.2666666666667</v>
      </c>
      <c r="H1117" s="11"/>
    </row>
    <row r="1118" s="2" customFormat="true" spans="1:8">
      <c r="A1118" s="9" t="s">
        <v>17</v>
      </c>
      <c r="B1118" s="10" t="s">
        <v>27</v>
      </c>
      <c r="C1118" s="11">
        <v>20240701116</v>
      </c>
      <c r="D1118" s="10">
        <v>114</v>
      </c>
      <c r="E1118" s="14">
        <v>104</v>
      </c>
      <c r="F1118" s="10">
        <v>61</v>
      </c>
      <c r="G1118" s="15">
        <f t="shared" si="51"/>
        <v>41.2666666666667</v>
      </c>
      <c r="H1118" s="11"/>
    </row>
    <row r="1119" s="2" customFormat="true" spans="1:8">
      <c r="A1119" s="9" t="s">
        <v>17</v>
      </c>
      <c r="B1119" s="10" t="s">
        <v>27</v>
      </c>
      <c r="C1119" s="11">
        <v>20240701117</v>
      </c>
      <c r="D1119" s="10">
        <v>111</v>
      </c>
      <c r="E1119" s="14">
        <v>111</v>
      </c>
      <c r="F1119" s="10">
        <v>61</v>
      </c>
      <c r="G1119" s="15">
        <f t="shared" si="51"/>
        <v>41.8</v>
      </c>
      <c r="H1119" s="11"/>
    </row>
    <row r="1120" s="2" customFormat="true" spans="1:8">
      <c r="A1120" s="9" t="s">
        <v>17</v>
      </c>
      <c r="B1120" s="10" t="s">
        <v>27</v>
      </c>
      <c r="C1120" s="11">
        <v>20240701118</v>
      </c>
      <c r="D1120" s="10">
        <v>108</v>
      </c>
      <c r="E1120" s="14">
        <v>102</v>
      </c>
      <c r="F1120" s="10">
        <v>62</v>
      </c>
      <c r="G1120" s="15">
        <f t="shared" si="51"/>
        <v>40.4</v>
      </c>
      <c r="H1120" s="11"/>
    </row>
    <row r="1121" s="2" customFormat="true" spans="1:8">
      <c r="A1121" s="9" t="s">
        <v>17</v>
      </c>
      <c r="B1121" s="10" t="s">
        <v>27</v>
      </c>
      <c r="C1121" s="11">
        <v>20240701119</v>
      </c>
      <c r="D1121" s="10">
        <v>120</v>
      </c>
      <c r="E1121" s="14">
        <v>109.5</v>
      </c>
      <c r="F1121" s="10">
        <v>54.5</v>
      </c>
      <c r="G1121" s="15">
        <f t="shared" si="51"/>
        <v>41.5</v>
      </c>
      <c r="H1121" s="11"/>
    </row>
    <row r="1122" s="2" customFormat="true" spans="1:8">
      <c r="A1122" s="9" t="s">
        <v>17</v>
      </c>
      <c r="B1122" s="10" t="s">
        <v>27</v>
      </c>
      <c r="C1122" s="11">
        <v>20240701120</v>
      </c>
      <c r="D1122" s="10">
        <v>106.5</v>
      </c>
      <c r="E1122" s="14">
        <v>102</v>
      </c>
      <c r="F1122" s="10">
        <v>55</v>
      </c>
      <c r="G1122" s="15">
        <f t="shared" si="51"/>
        <v>38.8</v>
      </c>
      <c r="H1122" s="11"/>
    </row>
    <row r="1123" s="2" customFormat="true" spans="1:8">
      <c r="A1123" s="9" t="s">
        <v>17</v>
      </c>
      <c r="B1123" s="10" t="s">
        <v>27</v>
      </c>
      <c r="C1123" s="11">
        <v>20240701121</v>
      </c>
      <c r="D1123" s="10">
        <v>106.5</v>
      </c>
      <c r="E1123" s="14">
        <v>115</v>
      </c>
      <c r="F1123" s="10">
        <v>71</v>
      </c>
      <c r="G1123" s="15">
        <f t="shared" si="51"/>
        <v>43.7333333333333</v>
      </c>
      <c r="H1123" s="16" t="s">
        <v>12</v>
      </c>
    </row>
    <row r="1124" s="2" customFormat="true" spans="1:8">
      <c r="A1124" s="9" t="s">
        <v>13</v>
      </c>
      <c r="B1124" s="10" t="s">
        <v>27</v>
      </c>
      <c r="C1124" s="11">
        <v>20240701122</v>
      </c>
      <c r="D1124" s="10" t="s">
        <v>11</v>
      </c>
      <c r="E1124" s="14" t="s">
        <v>11</v>
      </c>
      <c r="F1124" s="10" t="s">
        <v>11</v>
      </c>
      <c r="G1124" s="15" t="s">
        <v>11</v>
      </c>
      <c r="H1124" s="11"/>
    </row>
    <row r="1125" s="2" customFormat="true" spans="1:8">
      <c r="A1125" s="9" t="s">
        <v>13</v>
      </c>
      <c r="B1125" s="10" t="s">
        <v>27</v>
      </c>
      <c r="C1125" s="11">
        <v>20240701123</v>
      </c>
      <c r="D1125" s="10">
        <v>111</v>
      </c>
      <c r="E1125" s="14">
        <v>102</v>
      </c>
      <c r="F1125" s="10">
        <v>47</v>
      </c>
      <c r="G1125" s="15">
        <f t="shared" ref="G1125:G1151" si="52">(D1125+E1125)/3*0.4+F1125*0.2</f>
        <v>37.8</v>
      </c>
      <c r="H1125" s="11"/>
    </row>
    <row r="1126" s="2" customFormat="true" spans="1:8">
      <c r="A1126" s="9" t="s">
        <v>13</v>
      </c>
      <c r="B1126" s="10" t="s">
        <v>27</v>
      </c>
      <c r="C1126" s="11">
        <v>20240701124</v>
      </c>
      <c r="D1126" s="10">
        <v>114</v>
      </c>
      <c r="E1126" s="14">
        <v>111.5</v>
      </c>
      <c r="F1126" s="10">
        <v>47</v>
      </c>
      <c r="G1126" s="15">
        <f t="shared" si="52"/>
        <v>39.4666666666667</v>
      </c>
      <c r="H1126" s="11"/>
    </row>
    <row r="1127" s="2" customFormat="true" spans="1:8">
      <c r="A1127" s="9" t="s">
        <v>13</v>
      </c>
      <c r="B1127" s="10" t="s">
        <v>27</v>
      </c>
      <c r="C1127" s="11">
        <v>20240701125</v>
      </c>
      <c r="D1127" s="10">
        <v>109.5</v>
      </c>
      <c r="E1127" s="14">
        <v>105</v>
      </c>
      <c r="F1127" s="10">
        <v>59.5</v>
      </c>
      <c r="G1127" s="15">
        <f t="shared" si="52"/>
        <v>40.5</v>
      </c>
      <c r="H1127" s="11"/>
    </row>
    <row r="1128" s="2" customFormat="true" spans="1:8">
      <c r="A1128" s="9" t="s">
        <v>13</v>
      </c>
      <c r="B1128" s="10" t="s">
        <v>27</v>
      </c>
      <c r="C1128" s="11">
        <v>20240701126</v>
      </c>
      <c r="D1128" s="10">
        <v>109.5</v>
      </c>
      <c r="E1128" s="14">
        <v>105</v>
      </c>
      <c r="F1128" s="10">
        <v>59</v>
      </c>
      <c r="G1128" s="15">
        <f t="shared" si="52"/>
        <v>40.4</v>
      </c>
      <c r="H1128" s="11"/>
    </row>
    <row r="1129" s="2" customFormat="true" spans="1:8">
      <c r="A1129" s="9" t="s">
        <v>13</v>
      </c>
      <c r="B1129" s="10" t="s">
        <v>27</v>
      </c>
      <c r="C1129" s="11">
        <v>20240701127</v>
      </c>
      <c r="D1129" s="10">
        <v>114</v>
      </c>
      <c r="E1129" s="14">
        <v>113</v>
      </c>
      <c r="F1129" s="10">
        <v>56</v>
      </c>
      <c r="G1129" s="15">
        <f t="shared" si="52"/>
        <v>41.4666666666667</v>
      </c>
      <c r="H1129" s="11"/>
    </row>
    <row r="1130" s="2" customFormat="true" spans="1:8">
      <c r="A1130" s="9" t="s">
        <v>13</v>
      </c>
      <c r="B1130" s="10" t="s">
        <v>27</v>
      </c>
      <c r="C1130" s="11">
        <v>20240701128</v>
      </c>
      <c r="D1130" s="10">
        <v>105</v>
      </c>
      <c r="E1130" s="14">
        <v>93</v>
      </c>
      <c r="F1130" s="10">
        <v>44</v>
      </c>
      <c r="G1130" s="15">
        <f t="shared" si="52"/>
        <v>35.2</v>
      </c>
      <c r="H1130" s="11"/>
    </row>
    <row r="1131" s="2" customFormat="true" spans="1:8">
      <c r="A1131" s="9" t="s">
        <v>13</v>
      </c>
      <c r="B1131" s="10" t="s">
        <v>27</v>
      </c>
      <c r="C1131" s="11">
        <v>20240701129</v>
      </c>
      <c r="D1131" s="10">
        <v>106.5</v>
      </c>
      <c r="E1131" s="14">
        <v>113</v>
      </c>
      <c r="F1131" s="10">
        <v>55.5</v>
      </c>
      <c r="G1131" s="15">
        <f t="shared" si="52"/>
        <v>40.3666666666667</v>
      </c>
      <c r="H1131" s="11"/>
    </row>
    <row r="1132" s="2" customFormat="true" spans="1:8">
      <c r="A1132" s="9" t="s">
        <v>13</v>
      </c>
      <c r="B1132" s="10" t="s">
        <v>27</v>
      </c>
      <c r="C1132" s="11">
        <v>20240701130</v>
      </c>
      <c r="D1132" s="10">
        <v>103.5</v>
      </c>
      <c r="E1132" s="14">
        <v>114.5</v>
      </c>
      <c r="F1132" s="10">
        <v>71.5</v>
      </c>
      <c r="G1132" s="15">
        <f t="shared" si="52"/>
        <v>43.3666666666667</v>
      </c>
      <c r="H1132" s="11"/>
    </row>
    <row r="1133" s="2" customFormat="true" spans="1:8">
      <c r="A1133" s="9" t="s">
        <v>13</v>
      </c>
      <c r="B1133" s="10" t="s">
        <v>27</v>
      </c>
      <c r="C1133" s="11">
        <v>20240701131</v>
      </c>
      <c r="D1133" s="10">
        <v>100.5</v>
      </c>
      <c r="E1133" s="14">
        <v>101</v>
      </c>
      <c r="F1133" s="10">
        <v>45.5</v>
      </c>
      <c r="G1133" s="15">
        <f t="shared" si="52"/>
        <v>35.9666666666667</v>
      </c>
      <c r="H1133" s="11"/>
    </row>
    <row r="1134" s="2" customFormat="true" spans="1:8">
      <c r="A1134" s="9" t="s">
        <v>13</v>
      </c>
      <c r="B1134" s="10" t="s">
        <v>27</v>
      </c>
      <c r="C1134" s="11">
        <v>20240701132</v>
      </c>
      <c r="D1134" s="10">
        <v>114</v>
      </c>
      <c r="E1134" s="14">
        <v>96</v>
      </c>
      <c r="F1134" s="10">
        <v>69</v>
      </c>
      <c r="G1134" s="15">
        <f t="shared" si="52"/>
        <v>41.8</v>
      </c>
      <c r="H1134" s="11"/>
    </row>
    <row r="1135" s="2" customFormat="true" spans="1:8">
      <c r="A1135" s="9" t="s">
        <v>13</v>
      </c>
      <c r="B1135" s="10" t="s">
        <v>27</v>
      </c>
      <c r="C1135" s="11">
        <v>20240701133</v>
      </c>
      <c r="D1135" s="10">
        <v>112.5</v>
      </c>
      <c r="E1135" s="14">
        <v>107.5</v>
      </c>
      <c r="F1135" s="10">
        <v>62.5</v>
      </c>
      <c r="G1135" s="15">
        <f t="shared" si="52"/>
        <v>41.8333333333333</v>
      </c>
      <c r="H1135" s="11"/>
    </row>
    <row r="1136" s="2" customFormat="true" spans="1:8">
      <c r="A1136" s="9" t="s">
        <v>13</v>
      </c>
      <c r="B1136" s="10" t="s">
        <v>27</v>
      </c>
      <c r="C1136" s="11">
        <v>20240701134</v>
      </c>
      <c r="D1136" s="10">
        <v>109.5</v>
      </c>
      <c r="E1136" s="14">
        <v>108.5</v>
      </c>
      <c r="F1136" s="10">
        <v>46</v>
      </c>
      <c r="G1136" s="15">
        <f t="shared" si="52"/>
        <v>38.2666666666667</v>
      </c>
      <c r="H1136" s="11"/>
    </row>
    <row r="1137" s="2" customFormat="true" spans="1:8">
      <c r="A1137" s="9" t="s">
        <v>13</v>
      </c>
      <c r="B1137" s="10" t="s">
        <v>27</v>
      </c>
      <c r="C1137" s="11">
        <v>20240701135</v>
      </c>
      <c r="D1137" s="10">
        <v>100.5</v>
      </c>
      <c r="E1137" s="14">
        <v>98.5</v>
      </c>
      <c r="F1137" s="10">
        <v>56.5</v>
      </c>
      <c r="G1137" s="15">
        <f t="shared" si="52"/>
        <v>37.8333333333333</v>
      </c>
      <c r="H1137" s="11"/>
    </row>
    <row r="1138" s="2" customFormat="true" spans="1:8">
      <c r="A1138" s="9" t="s">
        <v>13</v>
      </c>
      <c r="B1138" s="10" t="s">
        <v>27</v>
      </c>
      <c r="C1138" s="11">
        <v>20240701136</v>
      </c>
      <c r="D1138" s="10">
        <v>91.5</v>
      </c>
      <c r="E1138" s="14">
        <v>101.5</v>
      </c>
      <c r="F1138" s="10">
        <v>39.5</v>
      </c>
      <c r="G1138" s="15">
        <f t="shared" si="52"/>
        <v>33.6333333333333</v>
      </c>
      <c r="H1138" s="11"/>
    </row>
    <row r="1139" s="2" customFormat="true" spans="1:8">
      <c r="A1139" s="9" t="s">
        <v>13</v>
      </c>
      <c r="B1139" s="10" t="s">
        <v>27</v>
      </c>
      <c r="C1139" s="11">
        <v>20240701137</v>
      </c>
      <c r="D1139" s="10">
        <v>111</v>
      </c>
      <c r="E1139" s="14">
        <v>96</v>
      </c>
      <c r="F1139" s="10">
        <v>38.5</v>
      </c>
      <c r="G1139" s="15">
        <f t="shared" si="52"/>
        <v>35.3</v>
      </c>
      <c r="H1139" s="11"/>
    </row>
    <row r="1140" s="2" customFormat="true" spans="1:8">
      <c r="A1140" s="9" t="s">
        <v>13</v>
      </c>
      <c r="B1140" s="10" t="s">
        <v>27</v>
      </c>
      <c r="C1140" s="11">
        <v>20240701138</v>
      </c>
      <c r="D1140" s="10">
        <v>108</v>
      </c>
      <c r="E1140" s="14">
        <v>101.5</v>
      </c>
      <c r="F1140" s="10">
        <v>70</v>
      </c>
      <c r="G1140" s="15">
        <f t="shared" si="52"/>
        <v>41.9333333333333</v>
      </c>
      <c r="H1140" s="11"/>
    </row>
    <row r="1141" s="2" customFormat="true" spans="1:8">
      <c r="A1141" s="9" t="s">
        <v>13</v>
      </c>
      <c r="B1141" s="10" t="s">
        <v>27</v>
      </c>
      <c r="C1141" s="11">
        <v>20240701139</v>
      </c>
      <c r="D1141" s="10">
        <v>114</v>
      </c>
      <c r="E1141" s="14">
        <v>108.5</v>
      </c>
      <c r="F1141" s="10">
        <v>62</v>
      </c>
      <c r="G1141" s="15">
        <f t="shared" si="52"/>
        <v>42.0666666666667</v>
      </c>
      <c r="H1141" s="11"/>
    </row>
    <row r="1142" s="2" customFormat="true" spans="1:8">
      <c r="A1142" s="9" t="s">
        <v>13</v>
      </c>
      <c r="B1142" s="10" t="s">
        <v>27</v>
      </c>
      <c r="C1142" s="11">
        <v>20240701140</v>
      </c>
      <c r="D1142" s="10">
        <v>100.5</v>
      </c>
      <c r="E1142" s="14">
        <v>97</v>
      </c>
      <c r="F1142" s="10">
        <v>67.5</v>
      </c>
      <c r="G1142" s="15">
        <f t="shared" si="52"/>
        <v>39.8333333333333</v>
      </c>
      <c r="H1142" s="11"/>
    </row>
    <row r="1143" s="2" customFormat="true" spans="1:8">
      <c r="A1143" s="9" t="s">
        <v>13</v>
      </c>
      <c r="B1143" s="10" t="s">
        <v>27</v>
      </c>
      <c r="C1143" s="11">
        <v>20240701141</v>
      </c>
      <c r="D1143" s="10">
        <v>111</v>
      </c>
      <c r="E1143" s="14">
        <v>109</v>
      </c>
      <c r="F1143" s="10">
        <v>76</v>
      </c>
      <c r="G1143" s="15">
        <f t="shared" si="52"/>
        <v>44.5333333333333</v>
      </c>
      <c r="H1143" s="11"/>
    </row>
    <row r="1144" s="2" customFormat="true" spans="1:8">
      <c r="A1144" s="9" t="s">
        <v>13</v>
      </c>
      <c r="B1144" s="10" t="s">
        <v>27</v>
      </c>
      <c r="C1144" s="11">
        <v>20240701142</v>
      </c>
      <c r="D1144" s="10">
        <v>112.5</v>
      </c>
      <c r="E1144" s="14">
        <v>103.5</v>
      </c>
      <c r="F1144" s="10">
        <v>50</v>
      </c>
      <c r="G1144" s="15">
        <f t="shared" si="52"/>
        <v>38.8</v>
      </c>
      <c r="H1144" s="11"/>
    </row>
    <row r="1145" s="2" customFormat="true" spans="1:8">
      <c r="A1145" s="9" t="s">
        <v>13</v>
      </c>
      <c r="B1145" s="10" t="s">
        <v>27</v>
      </c>
      <c r="C1145" s="11">
        <v>20240701143</v>
      </c>
      <c r="D1145" s="10">
        <v>91.5</v>
      </c>
      <c r="E1145" s="14">
        <v>111.5</v>
      </c>
      <c r="F1145" s="10">
        <v>75.5</v>
      </c>
      <c r="G1145" s="15">
        <f t="shared" si="52"/>
        <v>42.1666666666667</v>
      </c>
      <c r="H1145" s="11"/>
    </row>
    <row r="1146" s="2" customFormat="true" spans="1:8">
      <c r="A1146" s="9" t="s">
        <v>13</v>
      </c>
      <c r="B1146" s="10" t="s">
        <v>27</v>
      </c>
      <c r="C1146" s="11">
        <v>20240701144</v>
      </c>
      <c r="D1146" s="10">
        <v>117</v>
      </c>
      <c r="E1146" s="14">
        <v>112.5</v>
      </c>
      <c r="F1146" s="10">
        <v>67.5</v>
      </c>
      <c r="G1146" s="15">
        <f t="shared" si="52"/>
        <v>44.1</v>
      </c>
      <c r="H1146" s="11"/>
    </row>
    <row r="1147" s="2" customFormat="true" spans="1:8">
      <c r="A1147" s="9" t="s">
        <v>13</v>
      </c>
      <c r="B1147" s="10" t="s">
        <v>27</v>
      </c>
      <c r="C1147" s="11">
        <v>20240701145</v>
      </c>
      <c r="D1147" s="10">
        <v>103.5</v>
      </c>
      <c r="E1147" s="14">
        <v>113.5</v>
      </c>
      <c r="F1147" s="10">
        <v>55</v>
      </c>
      <c r="G1147" s="15">
        <f t="shared" si="52"/>
        <v>39.9333333333333</v>
      </c>
      <c r="H1147" s="11"/>
    </row>
    <row r="1148" s="2" customFormat="true" spans="1:8">
      <c r="A1148" s="9" t="s">
        <v>13</v>
      </c>
      <c r="B1148" s="10" t="s">
        <v>27</v>
      </c>
      <c r="C1148" s="11">
        <v>20240701146</v>
      </c>
      <c r="D1148" s="10">
        <v>106.5</v>
      </c>
      <c r="E1148" s="14">
        <v>95.5</v>
      </c>
      <c r="F1148" s="10">
        <v>51.5</v>
      </c>
      <c r="G1148" s="15">
        <f t="shared" si="52"/>
        <v>37.2333333333333</v>
      </c>
      <c r="H1148" s="11"/>
    </row>
    <row r="1149" s="2" customFormat="true" spans="1:8">
      <c r="A1149" s="9" t="s">
        <v>13</v>
      </c>
      <c r="B1149" s="10" t="s">
        <v>27</v>
      </c>
      <c r="C1149" s="11">
        <v>20240701147</v>
      </c>
      <c r="D1149" s="10">
        <v>109.5</v>
      </c>
      <c r="E1149" s="14">
        <v>117.5</v>
      </c>
      <c r="F1149" s="10">
        <v>55.5</v>
      </c>
      <c r="G1149" s="15">
        <f t="shared" si="52"/>
        <v>41.3666666666667</v>
      </c>
      <c r="H1149" s="11"/>
    </row>
    <row r="1150" s="2" customFormat="true" spans="1:8">
      <c r="A1150" s="9" t="s">
        <v>13</v>
      </c>
      <c r="B1150" s="10" t="s">
        <v>27</v>
      </c>
      <c r="C1150" s="11">
        <v>20240701148</v>
      </c>
      <c r="D1150" s="10">
        <v>114</v>
      </c>
      <c r="E1150" s="14">
        <v>114</v>
      </c>
      <c r="F1150" s="10">
        <v>69</v>
      </c>
      <c r="G1150" s="15">
        <f t="shared" si="52"/>
        <v>44.2</v>
      </c>
      <c r="H1150" s="11"/>
    </row>
    <row r="1151" s="2" customFormat="true" spans="1:8">
      <c r="A1151" s="9" t="s">
        <v>13</v>
      </c>
      <c r="B1151" s="10" t="s">
        <v>27</v>
      </c>
      <c r="C1151" s="11">
        <v>20240701149</v>
      </c>
      <c r="D1151" s="10">
        <v>102</v>
      </c>
      <c r="E1151" s="14">
        <v>100.5</v>
      </c>
      <c r="F1151" s="10">
        <v>57.5</v>
      </c>
      <c r="G1151" s="15">
        <f t="shared" si="52"/>
        <v>38.5</v>
      </c>
      <c r="H1151" s="11"/>
    </row>
    <row r="1152" s="2" customFormat="true" spans="1:8">
      <c r="A1152" s="9" t="s">
        <v>13</v>
      </c>
      <c r="B1152" s="10" t="s">
        <v>27</v>
      </c>
      <c r="C1152" s="11">
        <v>20240701150</v>
      </c>
      <c r="D1152" s="10" t="s">
        <v>11</v>
      </c>
      <c r="E1152" s="14" t="s">
        <v>11</v>
      </c>
      <c r="F1152" s="10" t="s">
        <v>11</v>
      </c>
      <c r="G1152" s="15" t="s">
        <v>11</v>
      </c>
      <c r="H1152" s="11"/>
    </row>
    <row r="1153" s="2" customFormat="true" spans="1:8">
      <c r="A1153" s="9" t="s">
        <v>13</v>
      </c>
      <c r="B1153" s="10" t="s">
        <v>27</v>
      </c>
      <c r="C1153" s="11">
        <v>20240701151</v>
      </c>
      <c r="D1153" s="10">
        <v>109.5</v>
      </c>
      <c r="E1153" s="14">
        <v>100.5</v>
      </c>
      <c r="F1153" s="10">
        <v>56.5</v>
      </c>
      <c r="G1153" s="15">
        <f t="shared" ref="G1153:G1162" si="53">(D1153+E1153)/3*0.4+F1153*0.2</f>
        <v>39.3</v>
      </c>
      <c r="H1153" s="11"/>
    </row>
    <row r="1154" s="2" customFormat="true" spans="1:8">
      <c r="A1154" s="9" t="s">
        <v>13</v>
      </c>
      <c r="B1154" s="10" t="s">
        <v>27</v>
      </c>
      <c r="C1154" s="11">
        <v>20240701152</v>
      </c>
      <c r="D1154" s="10">
        <v>115.5</v>
      </c>
      <c r="E1154" s="14">
        <v>101.5</v>
      </c>
      <c r="F1154" s="10">
        <v>51</v>
      </c>
      <c r="G1154" s="15">
        <f t="shared" si="53"/>
        <v>39.1333333333333</v>
      </c>
      <c r="H1154" s="11"/>
    </row>
    <row r="1155" s="2" customFormat="true" spans="1:8">
      <c r="A1155" s="9" t="s">
        <v>13</v>
      </c>
      <c r="B1155" s="10" t="s">
        <v>27</v>
      </c>
      <c r="C1155" s="11">
        <v>20240701153</v>
      </c>
      <c r="D1155" s="10">
        <v>96</v>
      </c>
      <c r="E1155" s="14">
        <v>112.5</v>
      </c>
      <c r="F1155" s="10">
        <v>59</v>
      </c>
      <c r="G1155" s="15">
        <f t="shared" si="53"/>
        <v>39.6</v>
      </c>
      <c r="H1155" s="11"/>
    </row>
    <row r="1156" s="2" customFormat="true" spans="1:8">
      <c r="A1156" s="9" t="s">
        <v>13</v>
      </c>
      <c r="B1156" s="10" t="s">
        <v>27</v>
      </c>
      <c r="C1156" s="11">
        <v>20240701154</v>
      </c>
      <c r="D1156" s="10">
        <v>114</v>
      </c>
      <c r="E1156" s="14">
        <v>110</v>
      </c>
      <c r="F1156" s="10">
        <v>65.5</v>
      </c>
      <c r="G1156" s="15">
        <f t="shared" si="53"/>
        <v>42.9666666666667</v>
      </c>
      <c r="H1156" s="11"/>
    </row>
    <row r="1157" s="2" customFormat="true" spans="1:8">
      <c r="A1157" s="9" t="s">
        <v>13</v>
      </c>
      <c r="B1157" s="10" t="s">
        <v>27</v>
      </c>
      <c r="C1157" s="11">
        <v>20240701155</v>
      </c>
      <c r="D1157" s="10">
        <v>123</v>
      </c>
      <c r="E1157" s="14">
        <v>107.5</v>
      </c>
      <c r="F1157" s="10">
        <v>48</v>
      </c>
      <c r="G1157" s="15">
        <f t="shared" si="53"/>
        <v>40.3333333333333</v>
      </c>
      <c r="H1157" s="11"/>
    </row>
    <row r="1158" s="2" customFormat="true" spans="1:8">
      <c r="A1158" s="9" t="s">
        <v>13</v>
      </c>
      <c r="B1158" s="10" t="s">
        <v>27</v>
      </c>
      <c r="C1158" s="11">
        <v>20240701156</v>
      </c>
      <c r="D1158" s="10">
        <v>90</v>
      </c>
      <c r="E1158" s="14">
        <v>105.5</v>
      </c>
      <c r="F1158" s="10">
        <v>73</v>
      </c>
      <c r="G1158" s="15">
        <f t="shared" si="53"/>
        <v>40.6666666666667</v>
      </c>
      <c r="H1158" s="11"/>
    </row>
    <row r="1159" s="2" customFormat="true" spans="1:8">
      <c r="A1159" s="9" t="s">
        <v>13</v>
      </c>
      <c r="B1159" s="10" t="s">
        <v>27</v>
      </c>
      <c r="C1159" s="11">
        <v>20240701157</v>
      </c>
      <c r="D1159" s="10">
        <v>111</v>
      </c>
      <c r="E1159" s="14">
        <v>111.5</v>
      </c>
      <c r="F1159" s="10">
        <v>46.5</v>
      </c>
      <c r="G1159" s="15">
        <f t="shared" si="53"/>
        <v>38.9666666666667</v>
      </c>
      <c r="H1159" s="11"/>
    </row>
    <row r="1160" s="2" customFormat="true" spans="1:8">
      <c r="A1160" s="9" t="s">
        <v>13</v>
      </c>
      <c r="B1160" s="10" t="s">
        <v>27</v>
      </c>
      <c r="C1160" s="11">
        <v>20240701158</v>
      </c>
      <c r="D1160" s="10">
        <v>120</v>
      </c>
      <c r="E1160" s="14">
        <v>116</v>
      </c>
      <c r="F1160" s="10">
        <v>71</v>
      </c>
      <c r="G1160" s="15">
        <f t="shared" si="53"/>
        <v>45.6666666666667</v>
      </c>
      <c r="H1160" s="16" t="s">
        <v>12</v>
      </c>
    </row>
    <row r="1161" s="2" customFormat="true" spans="1:8">
      <c r="A1161" s="9" t="s">
        <v>13</v>
      </c>
      <c r="B1161" s="10" t="s">
        <v>27</v>
      </c>
      <c r="C1161" s="11">
        <v>20240701159</v>
      </c>
      <c r="D1161" s="10">
        <v>109.5</v>
      </c>
      <c r="E1161" s="14">
        <v>110.5</v>
      </c>
      <c r="F1161" s="10">
        <v>73.5</v>
      </c>
      <c r="G1161" s="15">
        <f t="shared" si="53"/>
        <v>44.0333333333333</v>
      </c>
      <c r="H1161" s="11"/>
    </row>
    <row r="1162" s="2" customFormat="true" spans="1:8">
      <c r="A1162" s="9" t="s">
        <v>13</v>
      </c>
      <c r="B1162" s="10" t="s">
        <v>27</v>
      </c>
      <c r="C1162" s="11">
        <v>20240701160</v>
      </c>
      <c r="D1162" s="10">
        <v>123</v>
      </c>
      <c r="E1162" s="14">
        <v>92.5</v>
      </c>
      <c r="F1162" s="10">
        <v>50</v>
      </c>
      <c r="G1162" s="15">
        <f t="shared" si="53"/>
        <v>38.7333333333333</v>
      </c>
      <c r="H1162" s="11"/>
    </row>
    <row r="1163" s="2" customFormat="true" spans="1:8">
      <c r="A1163" s="9" t="s">
        <v>13</v>
      </c>
      <c r="B1163" s="10" t="s">
        <v>27</v>
      </c>
      <c r="C1163" s="11">
        <v>20240701161</v>
      </c>
      <c r="D1163" s="10">
        <v>66</v>
      </c>
      <c r="E1163" s="14">
        <v>87.5</v>
      </c>
      <c r="F1163" s="10" t="s">
        <v>11</v>
      </c>
      <c r="G1163" s="15">
        <f>(D1163+E1163)/3*0.4</f>
        <v>20.4666666666667</v>
      </c>
      <c r="H1163" s="11"/>
    </row>
    <row r="1164" s="2" customFormat="true" spans="1:8">
      <c r="A1164" s="9" t="s">
        <v>13</v>
      </c>
      <c r="B1164" s="10" t="s">
        <v>27</v>
      </c>
      <c r="C1164" s="11">
        <v>20240701162</v>
      </c>
      <c r="D1164" s="10">
        <v>79.5</v>
      </c>
      <c r="E1164" s="14">
        <v>97</v>
      </c>
      <c r="F1164" s="10">
        <v>56.5</v>
      </c>
      <c r="G1164" s="15">
        <f t="shared" ref="G1164:G1181" si="54">(D1164+E1164)/3*0.4+F1164*0.2</f>
        <v>34.8333333333333</v>
      </c>
      <c r="H1164" s="11"/>
    </row>
    <row r="1165" s="2" customFormat="true" spans="1:8">
      <c r="A1165" s="9" t="s">
        <v>13</v>
      </c>
      <c r="B1165" s="10" t="s">
        <v>27</v>
      </c>
      <c r="C1165" s="11">
        <v>20240701163</v>
      </c>
      <c r="D1165" s="10">
        <v>82.5</v>
      </c>
      <c r="E1165" s="14">
        <v>80.5</v>
      </c>
      <c r="F1165" s="10">
        <v>48.5</v>
      </c>
      <c r="G1165" s="15">
        <f t="shared" si="54"/>
        <v>31.4333333333333</v>
      </c>
      <c r="H1165" s="11"/>
    </row>
    <row r="1166" s="2" customFormat="true" spans="1:8">
      <c r="A1166" s="9" t="s">
        <v>13</v>
      </c>
      <c r="B1166" s="10" t="s">
        <v>27</v>
      </c>
      <c r="C1166" s="11">
        <v>20240701164</v>
      </c>
      <c r="D1166" s="10">
        <v>111</v>
      </c>
      <c r="E1166" s="14">
        <v>106</v>
      </c>
      <c r="F1166" s="10">
        <v>58.5</v>
      </c>
      <c r="G1166" s="15">
        <f t="shared" si="54"/>
        <v>40.6333333333333</v>
      </c>
      <c r="H1166" s="11"/>
    </row>
    <row r="1167" s="2" customFormat="true" spans="1:8">
      <c r="A1167" s="9" t="s">
        <v>13</v>
      </c>
      <c r="B1167" s="10" t="s">
        <v>27</v>
      </c>
      <c r="C1167" s="11">
        <v>20240701165</v>
      </c>
      <c r="D1167" s="10">
        <v>108</v>
      </c>
      <c r="E1167" s="14">
        <v>104.5</v>
      </c>
      <c r="F1167" s="10">
        <v>53</v>
      </c>
      <c r="G1167" s="15">
        <f t="shared" si="54"/>
        <v>38.9333333333333</v>
      </c>
      <c r="H1167" s="11"/>
    </row>
    <row r="1168" s="2" customFormat="true" spans="1:8">
      <c r="A1168" s="9" t="s">
        <v>13</v>
      </c>
      <c r="B1168" s="10" t="s">
        <v>27</v>
      </c>
      <c r="C1168" s="11">
        <v>20240701166</v>
      </c>
      <c r="D1168" s="10">
        <v>108</v>
      </c>
      <c r="E1168" s="14">
        <v>109</v>
      </c>
      <c r="F1168" s="10">
        <v>43.5</v>
      </c>
      <c r="G1168" s="15">
        <f t="shared" si="54"/>
        <v>37.6333333333333</v>
      </c>
      <c r="H1168" s="11"/>
    </row>
    <row r="1169" s="2" customFormat="true" spans="1:8">
      <c r="A1169" s="9" t="s">
        <v>13</v>
      </c>
      <c r="B1169" s="10" t="s">
        <v>27</v>
      </c>
      <c r="C1169" s="11">
        <v>20240701167</v>
      </c>
      <c r="D1169" s="10">
        <v>123</v>
      </c>
      <c r="E1169" s="14">
        <v>110.5</v>
      </c>
      <c r="F1169" s="10">
        <v>44.5</v>
      </c>
      <c r="G1169" s="15">
        <f t="shared" si="54"/>
        <v>40.0333333333333</v>
      </c>
      <c r="H1169" s="11"/>
    </row>
    <row r="1170" s="2" customFormat="true" spans="1:8">
      <c r="A1170" s="9" t="s">
        <v>13</v>
      </c>
      <c r="B1170" s="10" t="s">
        <v>27</v>
      </c>
      <c r="C1170" s="11">
        <v>20240701168</v>
      </c>
      <c r="D1170" s="10">
        <v>108</v>
      </c>
      <c r="E1170" s="14">
        <v>110.5</v>
      </c>
      <c r="F1170" s="10">
        <v>87</v>
      </c>
      <c r="G1170" s="15">
        <f t="shared" si="54"/>
        <v>46.5333333333333</v>
      </c>
      <c r="H1170" s="16" t="s">
        <v>12</v>
      </c>
    </row>
    <row r="1171" s="2" customFormat="true" spans="1:8">
      <c r="A1171" s="9" t="s">
        <v>13</v>
      </c>
      <c r="B1171" s="10" t="s">
        <v>27</v>
      </c>
      <c r="C1171" s="11">
        <v>20240701169</v>
      </c>
      <c r="D1171" s="10">
        <v>118.5</v>
      </c>
      <c r="E1171" s="14">
        <v>97.5</v>
      </c>
      <c r="F1171" s="10">
        <v>61</v>
      </c>
      <c r="G1171" s="15">
        <f t="shared" si="54"/>
        <v>41</v>
      </c>
      <c r="H1171" s="11"/>
    </row>
    <row r="1172" s="2" customFormat="true" spans="1:8">
      <c r="A1172" s="9" t="s">
        <v>13</v>
      </c>
      <c r="B1172" s="10" t="s">
        <v>27</v>
      </c>
      <c r="C1172" s="11">
        <v>20240701170</v>
      </c>
      <c r="D1172" s="10">
        <v>97.5</v>
      </c>
      <c r="E1172" s="14">
        <v>92</v>
      </c>
      <c r="F1172" s="10">
        <v>64.5</v>
      </c>
      <c r="G1172" s="15">
        <f t="shared" si="54"/>
        <v>38.1666666666667</v>
      </c>
      <c r="H1172" s="11"/>
    </row>
    <row r="1173" s="2" customFormat="true" spans="1:8">
      <c r="A1173" s="9" t="s">
        <v>13</v>
      </c>
      <c r="B1173" s="10" t="s">
        <v>27</v>
      </c>
      <c r="C1173" s="11">
        <v>20240701171</v>
      </c>
      <c r="D1173" s="10">
        <v>91.5</v>
      </c>
      <c r="E1173" s="14">
        <v>107</v>
      </c>
      <c r="F1173" s="10">
        <v>46</v>
      </c>
      <c r="G1173" s="15">
        <f t="shared" si="54"/>
        <v>35.6666666666667</v>
      </c>
      <c r="H1173" s="11"/>
    </row>
    <row r="1174" s="2" customFormat="true" spans="1:8">
      <c r="A1174" s="9" t="s">
        <v>13</v>
      </c>
      <c r="B1174" s="10" t="s">
        <v>27</v>
      </c>
      <c r="C1174" s="11">
        <v>20240701172</v>
      </c>
      <c r="D1174" s="10">
        <v>117</v>
      </c>
      <c r="E1174" s="14">
        <v>111.5</v>
      </c>
      <c r="F1174" s="10">
        <v>47</v>
      </c>
      <c r="G1174" s="15">
        <f t="shared" si="54"/>
        <v>39.8666666666667</v>
      </c>
      <c r="H1174" s="11"/>
    </row>
    <row r="1175" s="2" customFormat="true" spans="1:8">
      <c r="A1175" s="9" t="s">
        <v>13</v>
      </c>
      <c r="B1175" s="10" t="s">
        <v>27</v>
      </c>
      <c r="C1175" s="11">
        <v>20240701173</v>
      </c>
      <c r="D1175" s="10">
        <v>112.5</v>
      </c>
      <c r="E1175" s="14">
        <v>100</v>
      </c>
      <c r="F1175" s="10">
        <v>84</v>
      </c>
      <c r="G1175" s="15">
        <f t="shared" si="54"/>
        <v>45.1333333333333</v>
      </c>
      <c r="H1175" s="16" t="s">
        <v>12</v>
      </c>
    </row>
    <row r="1176" s="2" customFormat="true" spans="1:8">
      <c r="A1176" s="9" t="s">
        <v>13</v>
      </c>
      <c r="B1176" s="10" t="s">
        <v>27</v>
      </c>
      <c r="C1176" s="11">
        <v>20240701174</v>
      </c>
      <c r="D1176" s="10">
        <v>102</v>
      </c>
      <c r="E1176" s="14">
        <v>108.5</v>
      </c>
      <c r="F1176" s="10">
        <v>70</v>
      </c>
      <c r="G1176" s="15">
        <f t="shared" si="54"/>
        <v>42.0666666666667</v>
      </c>
      <c r="H1176" s="11"/>
    </row>
    <row r="1177" s="2" customFormat="true" spans="1:8">
      <c r="A1177" s="9" t="s">
        <v>13</v>
      </c>
      <c r="B1177" s="10" t="s">
        <v>28</v>
      </c>
      <c r="C1177" s="11">
        <v>20240701175</v>
      </c>
      <c r="D1177" s="10">
        <v>114</v>
      </c>
      <c r="E1177" s="14">
        <v>95</v>
      </c>
      <c r="F1177" s="10">
        <v>67</v>
      </c>
      <c r="G1177" s="15">
        <f t="shared" si="54"/>
        <v>41.2666666666667</v>
      </c>
      <c r="H1177" s="11"/>
    </row>
    <row r="1178" s="2" customFormat="true" spans="1:8">
      <c r="A1178" s="9" t="s">
        <v>13</v>
      </c>
      <c r="B1178" s="10" t="s">
        <v>28</v>
      </c>
      <c r="C1178" s="11">
        <v>20240701176</v>
      </c>
      <c r="D1178" s="10">
        <v>96</v>
      </c>
      <c r="E1178" s="14">
        <v>100</v>
      </c>
      <c r="F1178" s="10">
        <v>67.5</v>
      </c>
      <c r="G1178" s="15">
        <f t="shared" si="54"/>
        <v>39.6333333333333</v>
      </c>
      <c r="H1178" s="11"/>
    </row>
    <row r="1179" s="2" customFormat="true" spans="1:8">
      <c r="A1179" s="9" t="s">
        <v>13</v>
      </c>
      <c r="B1179" s="10" t="s">
        <v>28</v>
      </c>
      <c r="C1179" s="11">
        <v>20240701177</v>
      </c>
      <c r="D1179" s="10">
        <v>96</v>
      </c>
      <c r="E1179" s="14">
        <v>106</v>
      </c>
      <c r="F1179" s="10">
        <v>59.5</v>
      </c>
      <c r="G1179" s="15">
        <f t="shared" si="54"/>
        <v>38.8333333333333</v>
      </c>
      <c r="H1179" s="11"/>
    </row>
    <row r="1180" s="2" customFormat="true" spans="1:8">
      <c r="A1180" s="9" t="s">
        <v>13</v>
      </c>
      <c r="B1180" s="10" t="s">
        <v>28</v>
      </c>
      <c r="C1180" s="11">
        <v>20240701178</v>
      </c>
      <c r="D1180" s="10">
        <v>117</v>
      </c>
      <c r="E1180" s="14">
        <v>94.5</v>
      </c>
      <c r="F1180" s="10">
        <v>53.5</v>
      </c>
      <c r="G1180" s="15">
        <f t="shared" si="54"/>
        <v>38.9</v>
      </c>
      <c r="H1180" s="11"/>
    </row>
    <row r="1181" s="2" customFormat="true" spans="1:8">
      <c r="A1181" s="9" t="s">
        <v>13</v>
      </c>
      <c r="B1181" s="10" t="s">
        <v>28</v>
      </c>
      <c r="C1181" s="11">
        <v>20240701179</v>
      </c>
      <c r="D1181" s="10">
        <v>105</v>
      </c>
      <c r="E1181" s="14">
        <v>110</v>
      </c>
      <c r="F1181" s="10">
        <v>47.5</v>
      </c>
      <c r="G1181" s="15">
        <f t="shared" si="54"/>
        <v>38.1666666666667</v>
      </c>
      <c r="H1181" s="11"/>
    </row>
    <row r="1182" s="2" customFormat="true" spans="1:8">
      <c r="A1182" s="9" t="s">
        <v>13</v>
      </c>
      <c r="B1182" s="10" t="s">
        <v>28</v>
      </c>
      <c r="C1182" s="11">
        <v>20240701180</v>
      </c>
      <c r="D1182" s="10" t="s">
        <v>11</v>
      </c>
      <c r="E1182" s="14" t="s">
        <v>11</v>
      </c>
      <c r="F1182" s="10" t="s">
        <v>11</v>
      </c>
      <c r="G1182" s="15" t="s">
        <v>11</v>
      </c>
      <c r="H1182" s="11"/>
    </row>
    <row r="1183" s="2" customFormat="true" spans="1:8">
      <c r="A1183" s="9" t="s">
        <v>13</v>
      </c>
      <c r="B1183" s="10" t="s">
        <v>28</v>
      </c>
      <c r="C1183" s="11">
        <v>20240701181</v>
      </c>
      <c r="D1183" s="10">
        <v>102</v>
      </c>
      <c r="E1183" s="14">
        <v>105.5</v>
      </c>
      <c r="F1183" s="10">
        <v>69.5</v>
      </c>
      <c r="G1183" s="15">
        <f t="shared" ref="G1183:G1193" si="55">(D1183+E1183)/3*0.4+F1183*0.2</f>
        <v>41.5666666666667</v>
      </c>
      <c r="H1183" s="11"/>
    </row>
    <row r="1184" s="2" customFormat="true" spans="1:8">
      <c r="A1184" s="9" t="s">
        <v>13</v>
      </c>
      <c r="B1184" s="10" t="s">
        <v>28</v>
      </c>
      <c r="C1184" s="11">
        <v>20240701182</v>
      </c>
      <c r="D1184" s="10">
        <v>114</v>
      </c>
      <c r="E1184" s="14">
        <v>99.5</v>
      </c>
      <c r="F1184" s="10">
        <v>71</v>
      </c>
      <c r="G1184" s="15">
        <f t="shared" si="55"/>
        <v>42.6666666666667</v>
      </c>
      <c r="H1184" s="16" t="s">
        <v>12</v>
      </c>
    </row>
    <row r="1185" s="2" customFormat="true" spans="1:8">
      <c r="A1185" s="9" t="s">
        <v>13</v>
      </c>
      <c r="B1185" s="10" t="s">
        <v>28</v>
      </c>
      <c r="C1185" s="11">
        <v>20240701183</v>
      </c>
      <c r="D1185" s="10">
        <v>102</v>
      </c>
      <c r="E1185" s="14">
        <v>82.5</v>
      </c>
      <c r="F1185" s="10">
        <v>67.5</v>
      </c>
      <c r="G1185" s="15">
        <f t="shared" si="55"/>
        <v>38.1</v>
      </c>
      <c r="H1185" s="11"/>
    </row>
    <row r="1186" s="2" customFormat="true" spans="1:8">
      <c r="A1186" s="9" t="s">
        <v>13</v>
      </c>
      <c r="B1186" s="10" t="s">
        <v>28</v>
      </c>
      <c r="C1186" s="11">
        <v>20240701184</v>
      </c>
      <c r="D1186" s="10">
        <v>109.5</v>
      </c>
      <c r="E1186" s="14">
        <v>111.5</v>
      </c>
      <c r="F1186" s="10">
        <v>52.5</v>
      </c>
      <c r="G1186" s="15">
        <f t="shared" si="55"/>
        <v>39.9666666666667</v>
      </c>
      <c r="H1186" s="11"/>
    </row>
    <row r="1187" s="2" customFormat="true" spans="1:8">
      <c r="A1187" s="9" t="s">
        <v>13</v>
      </c>
      <c r="B1187" s="10" t="s">
        <v>28</v>
      </c>
      <c r="C1187" s="11">
        <v>20240701185</v>
      </c>
      <c r="D1187" s="10">
        <v>111</v>
      </c>
      <c r="E1187" s="14">
        <v>113.5</v>
      </c>
      <c r="F1187" s="10">
        <v>50.5</v>
      </c>
      <c r="G1187" s="15">
        <f t="shared" si="55"/>
        <v>40.0333333333333</v>
      </c>
      <c r="H1187" s="11"/>
    </row>
    <row r="1188" s="2" customFormat="true" spans="1:8">
      <c r="A1188" s="9" t="s">
        <v>13</v>
      </c>
      <c r="B1188" s="10" t="s">
        <v>28</v>
      </c>
      <c r="C1188" s="11">
        <v>20240701186</v>
      </c>
      <c r="D1188" s="10">
        <v>114</v>
      </c>
      <c r="E1188" s="14">
        <v>101.5</v>
      </c>
      <c r="F1188" s="10">
        <v>40.5</v>
      </c>
      <c r="G1188" s="15">
        <f t="shared" si="55"/>
        <v>36.8333333333333</v>
      </c>
      <c r="H1188" s="11"/>
    </row>
    <row r="1189" s="2" customFormat="true" spans="1:8">
      <c r="A1189" s="9" t="s">
        <v>13</v>
      </c>
      <c r="B1189" s="10" t="s">
        <v>28</v>
      </c>
      <c r="C1189" s="11">
        <v>20240701187</v>
      </c>
      <c r="D1189" s="10">
        <v>106.5</v>
      </c>
      <c r="E1189" s="14">
        <v>105</v>
      </c>
      <c r="F1189" s="10">
        <v>61.5</v>
      </c>
      <c r="G1189" s="15">
        <f t="shared" si="55"/>
        <v>40.5</v>
      </c>
      <c r="H1189" s="11"/>
    </row>
    <row r="1190" s="2" customFormat="true" spans="1:8">
      <c r="A1190" s="9" t="s">
        <v>13</v>
      </c>
      <c r="B1190" s="10" t="s">
        <v>28</v>
      </c>
      <c r="C1190" s="11">
        <v>20240701188</v>
      </c>
      <c r="D1190" s="10">
        <v>118.5</v>
      </c>
      <c r="E1190" s="14">
        <v>115.5</v>
      </c>
      <c r="F1190" s="10">
        <v>63</v>
      </c>
      <c r="G1190" s="15">
        <f t="shared" si="55"/>
        <v>43.8</v>
      </c>
      <c r="H1190" s="16" t="s">
        <v>12</v>
      </c>
    </row>
    <row r="1191" s="2" customFormat="true" spans="1:8">
      <c r="A1191" s="9" t="s">
        <v>13</v>
      </c>
      <c r="B1191" s="10" t="s">
        <v>28</v>
      </c>
      <c r="C1191" s="11">
        <v>20240701189</v>
      </c>
      <c r="D1191" s="10">
        <v>100.5</v>
      </c>
      <c r="E1191" s="14">
        <v>100.5</v>
      </c>
      <c r="F1191" s="10">
        <v>59</v>
      </c>
      <c r="G1191" s="15">
        <f t="shared" si="55"/>
        <v>38.6</v>
      </c>
      <c r="H1191" s="11"/>
    </row>
    <row r="1192" s="2" customFormat="true" spans="1:8">
      <c r="A1192" s="9" t="s">
        <v>13</v>
      </c>
      <c r="B1192" s="10" t="s">
        <v>28</v>
      </c>
      <c r="C1192" s="11">
        <v>20240701190</v>
      </c>
      <c r="D1192" s="10">
        <v>108</v>
      </c>
      <c r="E1192" s="14">
        <v>116.5</v>
      </c>
      <c r="F1192" s="10">
        <v>60</v>
      </c>
      <c r="G1192" s="15">
        <f t="shared" si="55"/>
        <v>41.9333333333333</v>
      </c>
      <c r="H1192" s="16" t="s">
        <v>12</v>
      </c>
    </row>
    <row r="1193" s="2" customFormat="true" spans="1:8">
      <c r="A1193" s="9" t="s">
        <v>13</v>
      </c>
      <c r="B1193" s="10" t="s">
        <v>28</v>
      </c>
      <c r="C1193" s="11">
        <v>20240701191</v>
      </c>
      <c r="D1193" s="10">
        <v>94.5</v>
      </c>
      <c r="E1193" s="14">
        <v>90</v>
      </c>
      <c r="F1193" s="10">
        <v>52.5</v>
      </c>
      <c r="G1193" s="15">
        <f t="shared" si="55"/>
        <v>35.1</v>
      </c>
      <c r="H1193" s="11"/>
    </row>
    <row r="1194" s="2" customFormat="true" spans="1:8">
      <c r="A1194" s="9" t="s">
        <v>13</v>
      </c>
      <c r="B1194" s="10" t="s">
        <v>28</v>
      </c>
      <c r="C1194" s="11">
        <v>20240701192</v>
      </c>
      <c r="D1194" s="10" t="s">
        <v>11</v>
      </c>
      <c r="E1194" s="14" t="s">
        <v>11</v>
      </c>
      <c r="F1194" s="10" t="s">
        <v>11</v>
      </c>
      <c r="G1194" s="15" t="s">
        <v>11</v>
      </c>
      <c r="H1194" s="11"/>
    </row>
    <row r="1195" s="2" customFormat="true" spans="1:8">
      <c r="A1195" s="9" t="s">
        <v>13</v>
      </c>
      <c r="B1195" s="10" t="s">
        <v>28</v>
      </c>
      <c r="C1195" s="11">
        <v>20240701193</v>
      </c>
      <c r="D1195" s="10" t="s">
        <v>11</v>
      </c>
      <c r="E1195" s="14" t="s">
        <v>11</v>
      </c>
      <c r="F1195" s="10" t="s">
        <v>11</v>
      </c>
      <c r="G1195" s="15" t="s">
        <v>11</v>
      </c>
      <c r="H1195" s="11"/>
    </row>
    <row r="1196" s="2" customFormat="true" spans="1:8">
      <c r="A1196" s="9" t="s">
        <v>13</v>
      </c>
      <c r="B1196" s="10" t="s">
        <v>28</v>
      </c>
      <c r="C1196" s="11">
        <v>20240701194</v>
      </c>
      <c r="D1196" s="10">
        <v>90</v>
      </c>
      <c r="E1196" s="14">
        <v>105</v>
      </c>
      <c r="F1196" s="10">
        <v>50</v>
      </c>
      <c r="G1196" s="15">
        <f>(D1196+E1196)/3*0.4+F1196*0.2</f>
        <v>36</v>
      </c>
      <c r="H1196" s="11"/>
    </row>
    <row r="1197" s="2" customFormat="true" spans="1:8">
      <c r="A1197" s="9" t="s">
        <v>13</v>
      </c>
      <c r="B1197" s="10" t="s">
        <v>28</v>
      </c>
      <c r="C1197" s="11">
        <v>20240701195</v>
      </c>
      <c r="D1197" s="10" t="s">
        <v>11</v>
      </c>
      <c r="E1197" s="14" t="s">
        <v>11</v>
      </c>
      <c r="F1197" s="10" t="s">
        <v>11</v>
      </c>
      <c r="G1197" s="15" t="s">
        <v>11</v>
      </c>
      <c r="H1197" s="11"/>
    </row>
    <row r="1198" s="2" customFormat="true" spans="1:8">
      <c r="A1198" s="9" t="s">
        <v>13</v>
      </c>
      <c r="B1198" s="10" t="s">
        <v>29</v>
      </c>
      <c r="C1198" s="11">
        <v>20240701196</v>
      </c>
      <c r="D1198" s="10">
        <v>120</v>
      </c>
      <c r="E1198" s="14">
        <v>80.5</v>
      </c>
      <c r="F1198" s="10">
        <v>53</v>
      </c>
      <c r="G1198" s="15">
        <f>(D1198+E1198)/3*0.4+F1198*0.2</f>
        <v>37.3333333333333</v>
      </c>
      <c r="H1198" s="11"/>
    </row>
    <row r="1199" s="2" customFormat="true" spans="1:8">
      <c r="A1199" s="9" t="s">
        <v>13</v>
      </c>
      <c r="B1199" s="10" t="s">
        <v>29</v>
      </c>
      <c r="C1199" s="11">
        <v>20240701197</v>
      </c>
      <c r="D1199" s="10">
        <v>102</v>
      </c>
      <c r="E1199" s="14">
        <v>106.5</v>
      </c>
      <c r="F1199" s="10">
        <v>57</v>
      </c>
      <c r="G1199" s="15">
        <f>(D1199+E1199)/3*0.4+F1199*0.2</f>
        <v>39.2</v>
      </c>
      <c r="H1199" s="11"/>
    </row>
    <row r="1200" s="2" customFormat="true" spans="1:8">
      <c r="A1200" s="9" t="s">
        <v>13</v>
      </c>
      <c r="B1200" s="10" t="s">
        <v>29</v>
      </c>
      <c r="C1200" s="11">
        <v>20240701198</v>
      </c>
      <c r="D1200" s="10" t="s">
        <v>11</v>
      </c>
      <c r="E1200" s="14" t="s">
        <v>11</v>
      </c>
      <c r="F1200" s="10" t="s">
        <v>11</v>
      </c>
      <c r="G1200" s="15" t="s">
        <v>11</v>
      </c>
      <c r="H1200" s="11"/>
    </row>
    <row r="1201" s="2" customFormat="true" spans="1:8">
      <c r="A1201" s="9" t="s">
        <v>13</v>
      </c>
      <c r="B1201" s="10" t="s">
        <v>29</v>
      </c>
      <c r="C1201" s="11">
        <v>20240701199</v>
      </c>
      <c r="D1201" s="10">
        <v>120</v>
      </c>
      <c r="E1201" s="14">
        <v>102</v>
      </c>
      <c r="F1201" s="10">
        <v>54</v>
      </c>
      <c r="G1201" s="15">
        <f>(D1201+E1201)/3*0.4+F1201*0.2</f>
        <v>40.4</v>
      </c>
      <c r="H1201" s="11"/>
    </row>
    <row r="1202" s="2" customFormat="true" spans="1:8">
      <c r="A1202" s="9" t="s">
        <v>13</v>
      </c>
      <c r="B1202" s="10" t="s">
        <v>29</v>
      </c>
      <c r="C1202" s="11">
        <v>20240701200</v>
      </c>
      <c r="D1202" s="10">
        <v>111</v>
      </c>
      <c r="E1202" s="14">
        <v>116.5</v>
      </c>
      <c r="F1202" s="10">
        <v>51.5</v>
      </c>
      <c r="G1202" s="15">
        <f>(D1202+E1202)/3*0.4+F1202*0.2</f>
        <v>40.6333333333333</v>
      </c>
      <c r="H1202" s="11"/>
    </row>
    <row r="1203" s="2" customFormat="true" spans="1:8">
      <c r="A1203" s="9" t="s">
        <v>13</v>
      </c>
      <c r="B1203" s="10" t="s">
        <v>29</v>
      </c>
      <c r="C1203" s="11">
        <v>20240701201</v>
      </c>
      <c r="D1203" s="10" t="s">
        <v>11</v>
      </c>
      <c r="E1203" s="14" t="s">
        <v>11</v>
      </c>
      <c r="F1203" s="10" t="s">
        <v>11</v>
      </c>
      <c r="G1203" s="15" t="s">
        <v>11</v>
      </c>
      <c r="H1203" s="11"/>
    </row>
    <row r="1204" s="2" customFormat="true" spans="1:8">
      <c r="A1204" s="9" t="s">
        <v>13</v>
      </c>
      <c r="B1204" s="10" t="s">
        <v>29</v>
      </c>
      <c r="C1204" s="11">
        <v>20240701202</v>
      </c>
      <c r="D1204" s="10">
        <v>84</v>
      </c>
      <c r="E1204" s="14">
        <v>106</v>
      </c>
      <c r="F1204" s="10">
        <v>57.5</v>
      </c>
      <c r="G1204" s="15">
        <f>(D1204+E1204)/3*0.4+F1204*0.2</f>
        <v>36.8333333333333</v>
      </c>
      <c r="H1204" s="11"/>
    </row>
    <row r="1205" s="2" customFormat="true" spans="1:8">
      <c r="A1205" s="9" t="s">
        <v>13</v>
      </c>
      <c r="B1205" s="10" t="s">
        <v>29</v>
      </c>
      <c r="C1205" s="11">
        <v>20240701203</v>
      </c>
      <c r="D1205" s="10" t="s">
        <v>11</v>
      </c>
      <c r="E1205" s="10" t="s">
        <v>11</v>
      </c>
      <c r="F1205" s="10" t="s">
        <v>11</v>
      </c>
      <c r="G1205" s="15" t="s">
        <v>11</v>
      </c>
      <c r="H1205" s="11"/>
    </row>
    <row r="1206" s="2" customFormat="true" spans="1:8">
      <c r="A1206" s="9" t="s">
        <v>13</v>
      </c>
      <c r="B1206" s="10" t="s">
        <v>29</v>
      </c>
      <c r="C1206" s="11">
        <v>20240701204</v>
      </c>
      <c r="D1206" s="10">
        <v>117</v>
      </c>
      <c r="E1206" s="14">
        <v>91</v>
      </c>
      <c r="F1206" s="10">
        <v>72</v>
      </c>
      <c r="G1206" s="15">
        <f>(D1206+E1206)/3*0.4+F1206*0.2</f>
        <v>42.1333333333333</v>
      </c>
      <c r="H1206" s="16" t="s">
        <v>12</v>
      </c>
    </row>
    <row r="1207" s="2" customFormat="true" spans="1:8">
      <c r="A1207" s="9" t="s">
        <v>13</v>
      </c>
      <c r="B1207" s="10" t="s">
        <v>29</v>
      </c>
      <c r="C1207" s="11">
        <v>20240701205</v>
      </c>
      <c r="D1207" s="10">
        <v>115.5</v>
      </c>
      <c r="E1207" s="14">
        <v>103</v>
      </c>
      <c r="F1207" s="10">
        <v>60</v>
      </c>
      <c r="G1207" s="15">
        <f>(D1207+E1207)/3*0.4+F1207*0.2</f>
        <v>41.1333333333333</v>
      </c>
      <c r="H1207" s="11"/>
    </row>
    <row r="1208" s="2" customFormat="true" spans="1:8">
      <c r="A1208" s="9" t="s">
        <v>13</v>
      </c>
      <c r="B1208" s="10" t="s">
        <v>29</v>
      </c>
      <c r="C1208" s="11">
        <v>20240701206</v>
      </c>
      <c r="D1208" s="10">
        <v>112.5</v>
      </c>
      <c r="E1208" s="14">
        <v>114</v>
      </c>
      <c r="F1208" s="10">
        <v>72</v>
      </c>
      <c r="G1208" s="15">
        <f>(D1208+E1208)/3*0.4+F1208*0.2</f>
        <v>44.6</v>
      </c>
      <c r="H1208" s="16" t="s">
        <v>12</v>
      </c>
    </row>
    <row r="1209" s="2" customFormat="true" spans="1:8">
      <c r="A1209" s="9" t="s">
        <v>13</v>
      </c>
      <c r="B1209" s="10" t="s">
        <v>29</v>
      </c>
      <c r="C1209" s="11">
        <v>20240701207</v>
      </c>
      <c r="D1209" s="10">
        <v>111</v>
      </c>
      <c r="E1209" s="14">
        <v>115</v>
      </c>
      <c r="F1209" s="10">
        <v>64</v>
      </c>
      <c r="G1209" s="15">
        <f>(D1209+E1209)/3*0.4+F1209*0.2</f>
        <v>42.9333333333333</v>
      </c>
      <c r="H1209" s="16" t="s">
        <v>12</v>
      </c>
    </row>
  </sheetData>
  <sheetProtection formatCells="0" formatColumns="0" formatRows="0" insertRows="0" insertColumns="0" insertHyperlinks="0" deleteColumns="0" deleteRows="0" sort="0" autoFilter="0" pivotTables="0"/>
  <autoFilter ref="A2:H1209">
    <extLst/>
  </autoFilter>
  <mergeCells count="1">
    <mergeCell ref="A1:H1"/>
  </mergeCells>
  <pageMargins left="0.7" right="0.7" top="0.75" bottom="0.75" header="0.3" footer="0.3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2024年第三季度公开招聘工作人员进入面试资格审查人员名单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 Test Document</dc:title>
  <dc:subject>Office 2007 XLSX Test Document</dc:subject>
  <dc:creator>Maarten Balliauw</dc:creator>
  <cp:keywords>office 2007 openxml php</cp:keywords>
  <dc:description>Test document for Office 2007 XLSX, generated using PHP classes.</dc:description>
  <cp:lastModifiedBy>系统管理员</cp:lastModifiedBy>
  <dcterms:created xsi:type="dcterms:W3CDTF">2024-07-11T09:33:00Z</dcterms:created>
  <dcterms:modified xsi:type="dcterms:W3CDTF">2024-07-17T20:45:13Z</dcterms:modified>
  <cp:category>Test result file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4a572239d3f5400083eb91f5cb50fd5c</vt:lpwstr>
  </property>
  <property fmtid="{D5CDD505-2E9C-101B-9397-08002B2CF9AE}" pid="3" name="KSOProductBuildVer">
    <vt:lpwstr>2052-11.8.2.10251</vt:lpwstr>
  </property>
</Properties>
</file>